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ATA MANAGEMENT PLAN\WP2\"/>
    </mc:Choice>
  </mc:AlternateContent>
  <bookViews>
    <workbookView xWindow="0" yWindow="0" windowWidth="25200" windowHeight="10785" activeTab="1"/>
  </bookViews>
  <sheets>
    <sheet name="GEN 3" sheetId="1" r:id="rId1"/>
    <sheet name="GEN 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2" i="2" l="1"/>
  <c r="AE222" i="2" s="1"/>
  <c r="T222" i="2"/>
  <c r="AD222" i="2" s="1"/>
  <c r="S222" i="2"/>
  <c r="AC222" i="2" s="1"/>
  <c r="R222" i="2"/>
  <c r="AB222" i="2" s="1"/>
  <c r="Q222" i="2"/>
  <c r="AA222" i="2" s="1"/>
  <c r="P222" i="2"/>
  <c r="Z222" i="2" s="1"/>
  <c r="O222" i="2"/>
  <c r="Y222" i="2" s="1"/>
  <c r="N222" i="2"/>
  <c r="X222" i="2" s="1"/>
  <c r="M222" i="2"/>
  <c r="W222" i="2" s="1"/>
  <c r="U221" i="2"/>
  <c r="AE221" i="2" s="1"/>
  <c r="T221" i="2"/>
  <c r="AD221" i="2" s="1"/>
  <c r="S221" i="2"/>
  <c r="AC221" i="2" s="1"/>
  <c r="R221" i="2"/>
  <c r="AB221" i="2" s="1"/>
  <c r="Q221" i="2"/>
  <c r="AA221" i="2" s="1"/>
  <c r="P221" i="2"/>
  <c r="Z221" i="2" s="1"/>
  <c r="O221" i="2"/>
  <c r="Y221" i="2" s="1"/>
  <c r="N221" i="2"/>
  <c r="X221" i="2" s="1"/>
  <c r="M221" i="2"/>
  <c r="W221" i="2" s="1"/>
  <c r="U220" i="2"/>
  <c r="AE220" i="2" s="1"/>
  <c r="T220" i="2"/>
  <c r="AD220" i="2" s="1"/>
  <c r="S220" i="2"/>
  <c r="AC220" i="2" s="1"/>
  <c r="R220" i="2"/>
  <c r="AB220" i="2" s="1"/>
  <c r="Q220" i="2"/>
  <c r="AA220" i="2" s="1"/>
  <c r="P220" i="2"/>
  <c r="Z220" i="2" s="1"/>
  <c r="O220" i="2"/>
  <c r="Y220" i="2" s="1"/>
  <c r="N220" i="2"/>
  <c r="X220" i="2" s="1"/>
  <c r="M220" i="2"/>
  <c r="W220" i="2" s="1"/>
  <c r="U219" i="2"/>
  <c r="AE219" i="2" s="1"/>
  <c r="T219" i="2"/>
  <c r="AD219" i="2" s="1"/>
  <c r="S219" i="2"/>
  <c r="AC219" i="2" s="1"/>
  <c r="R219" i="2"/>
  <c r="AB219" i="2" s="1"/>
  <c r="Q219" i="2"/>
  <c r="AA219" i="2" s="1"/>
  <c r="P219" i="2"/>
  <c r="Z219" i="2" s="1"/>
  <c r="O219" i="2"/>
  <c r="Y219" i="2" s="1"/>
  <c r="N219" i="2"/>
  <c r="X219" i="2" s="1"/>
  <c r="M219" i="2"/>
  <c r="W219" i="2" s="1"/>
  <c r="U218" i="2"/>
  <c r="AE218" i="2" s="1"/>
  <c r="T218" i="2"/>
  <c r="AD218" i="2" s="1"/>
  <c r="S218" i="2"/>
  <c r="AC218" i="2" s="1"/>
  <c r="R218" i="2"/>
  <c r="AB218" i="2" s="1"/>
  <c r="Q218" i="2"/>
  <c r="AA218" i="2" s="1"/>
  <c r="P218" i="2"/>
  <c r="Z218" i="2" s="1"/>
  <c r="O218" i="2"/>
  <c r="Y218" i="2" s="1"/>
  <c r="N218" i="2"/>
  <c r="X218" i="2" s="1"/>
  <c r="M218" i="2"/>
  <c r="W218" i="2" s="1"/>
  <c r="U217" i="2"/>
  <c r="AE217" i="2" s="1"/>
  <c r="T217" i="2"/>
  <c r="AD217" i="2" s="1"/>
  <c r="S217" i="2"/>
  <c r="AC217" i="2" s="1"/>
  <c r="R217" i="2"/>
  <c r="AB217" i="2" s="1"/>
  <c r="Q217" i="2"/>
  <c r="AA217" i="2" s="1"/>
  <c r="P217" i="2"/>
  <c r="Z217" i="2" s="1"/>
  <c r="O217" i="2"/>
  <c r="Y217" i="2" s="1"/>
  <c r="N217" i="2"/>
  <c r="X217" i="2" s="1"/>
  <c r="M217" i="2"/>
  <c r="W217" i="2" s="1"/>
  <c r="U216" i="2"/>
  <c r="AE216" i="2" s="1"/>
  <c r="T216" i="2"/>
  <c r="AD216" i="2" s="1"/>
  <c r="S216" i="2"/>
  <c r="AC216" i="2" s="1"/>
  <c r="R216" i="2"/>
  <c r="AB216" i="2" s="1"/>
  <c r="Q216" i="2"/>
  <c r="AA216" i="2" s="1"/>
  <c r="P216" i="2"/>
  <c r="Z216" i="2" s="1"/>
  <c r="O216" i="2"/>
  <c r="Y216" i="2" s="1"/>
  <c r="N216" i="2"/>
  <c r="X216" i="2" s="1"/>
  <c r="M216" i="2"/>
  <c r="W216" i="2" s="1"/>
  <c r="U215" i="2"/>
  <c r="AE215" i="2" s="1"/>
  <c r="T215" i="2"/>
  <c r="AD215" i="2" s="1"/>
  <c r="S215" i="2"/>
  <c r="AC215" i="2" s="1"/>
  <c r="R215" i="2"/>
  <c r="AB215" i="2" s="1"/>
  <c r="Q215" i="2"/>
  <c r="AA215" i="2" s="1"/>
  <c r="P215" i="2"/>
  <c r="Z215" i="2" s="1"/>
  <c r="O215" i="2"/>
  <c r="Y215" i="2" s="1"/>
  <c r="N215" i="2"/>
  <c r="X215" i="2" s="1"/>
  <c r="M215" i="2"/>
  <c r="W215" i="2" s="1"/>
  <c r="U214" i="2"/>
  <c r="AE214" i="2" s="1"/>
  <c r="T214" i="2"/>
  <c r="AD214" i="2" s="1"/>
  <c r="S214" i="2"/>
  <c r="AC214" i="2" s="1"/>
  <c r="R214" i="2"/>
  <c r="AB214" i="2" s="1"/>
  <c r="Q214" i="2"/>
  <c r="AA214" i="2" s="1"/>
  <c r="P214" i="2"/>
  <c r="Z214" i="2" s="1"/>
  <c r="O214" i="2"/>
  <c r="Y214" i="2" s="1"/>
  <c r="N214" i="2"/>
  <c r="X214" i="2" s="1"/>
  <c r="M214" i="2"/>
  <c r="W214" i="2" s="1"/>
  <c r="U213" i="2"/>
  <c r="AE213" i="2" s="1"/>
  <c r="T213" i="2"/>
  <c r="AD213" i="2" s="1"/>
  <c r="S213" i="2"/>
  <c r="AC213" i="2" s="1"/>
  <c r="R213" i="2"/>
  <c r="AB213" i="2" s="1"/>
  <c r="Q213" i="2"/>
  <c r="AA213" i="2" s="1"/>
  <c r="P213" i="2"/>
  <c r="Z213" i="2" s="1"/>
  <c r="O213" i="2"/>
  <c r="Y213" i="2" s="1"/>
  <c r="N213" i="2"/>
  <c r="X213" i="2" s="1"/>
  <c r="M213" i="2"/>
  <c r="W213" i="2" s="1"/>
  <c r="U212" i="2"/>
  <c r="AE212" i="2" s="1"/>
  <c r="T212" i="2"/>
  <c r="AD212" i="2" s="1"/>
  <c r="S212" i="2"/>
  <c r="AC212" i="2" s="1"/>
  <c r="R212" i="2"/>
  <c r="AB212" i="2" s="1"/>
  <c r="Q212" i="2"/>
  <c r="AA212" i="2" s="1"/>
  <c r="P212" i="2"/>
  <c r="Z212" i="2" s="1"/>
  <c r="O212" i="2"/>
  <c r="Y212" i="2" s="1"/>
  <c r="N212" i="2"/>
  <c r="X212" i="2" s="1"/>
  <c r="M212" i="2"/>
  <c r="W212" i="2" s="1"/>
  <c r="U211" i="2"/>
  <c r="AE211" i="2" s="1"/>
  <c r="T211" i="2"/>
  <c r="AD211" i="2" s="1"/>
  <c r="S211" i="2"/>
  <c r="AC211" i="2" s="1"/>
  <c r="R211" i="2"/>
  <c r="AB211" i="2" s="1"/>
  <c r="Q211" i="2"/>
  <c r="AA211" i="2" s="1"/>
  <c r="P211" i="2"/>
  <c r="Z211" i="2" s="1"/>
  <c r="O211" i="2"/>
  <c r="Y211" i="2" s="1"/>
  <c r="N211" i="2"/>
  <c r="X211" i="2" s="1"/>
  <c r="M211" i="2"/>
  <c r="W211" i="2" s="1"/>
  <c r="U210" i="2"/>
  <c r="AE210" i="2" s="1"/>
  <c r="T210" i="2"/>
  <c r="AD210" i="2" s="1"/>
  <c r="S210" i="2"/>
  <c r="AC210" i="2" s="1"/>
  <c r="R210" i="2"/>
  <c r="AB210" i="2" s="1"/>
  <c r="Q210" i="2"/>
  <c r="AA210" i="2" s="1"/>
  <c r="P210" i="2"/>
  <c r="Z210" i="2" s="1"/>
  <c r="O210" i="2"/>
  <c r="Y210" i="2" s="1"/>
  <c r="N210" i="2"/>
  <c r="X210" i="2" s="1"/>
  <c r="M210" i="2"/>
  <c r="W210" i="2" s="1"/>
  <c r="U209" i="2"/>
  <c r="AE209" i="2" s="1"/>
  <c r="T209" i="2"/>
  <c r="AD209" i="2" s="1"/>
  <c r="S209" i="2"/>
  <c r="AC209" i="2" s="1"/>
  <c r="R209" i="2"/>
  <c r="AB209" i="2" s="1"/>
  <c r="Q209" i="2"/>
  <c r="AA209" i="2" s="1"/>
  <c r="P209" i="2"/>
  <c r="Z209" i="2" s="1"/>
  <c r="O209" i="2"/>
  <c r="Y209" i="2" s="1"/>
  <c r="N209" i="2"/>
  <c r="X209" i="2" s="1"/>
  <c r="M209" i="2"/>
  <c r="W209" i="2" s="1"/>
  <c r="U208" i="2"/>
  <c r="AE208" i="2" s="1"/>
  <c r="T208" i="2"/>
  <c r="AD208" i="2" s="1"/>
  <c r="S208" i="2"/>
  <c r="AC208" i="2" s="1"/>
  <c r="R208" i="2"/>
  <c r="AB208" i="2" s="1"/>
  <c r="Q208" i="2"/>
  <c r="AA208" i="2" s="1"/>
  <c r="P208" i="2"/>
  <c r="Z208" i="2" s="1"/>
  <c r="O208" i="2"/>
  <c r="Y208" i="2" s="1"/>
  <c r="N208" i="2"/>
  <c r="X208" i="2" s="1"/>
  <c r="M208" i="2"/>
  <c r="W208" i="2" s="1"/>
  <c r="U207" i="2"/>
  <c r="AE207" i="2" s="1"/>
  <c r="T207" i="2"/>
  <c r="AD207" i="2" s="1"/>
  <c r="S207" i="2"/>
  <c r="AC207" i="2" s="1"/>
  <c r="R207" i="2"/>
  <c r="AB207" i="2" s="1"/>
  <c r="Q207" i="2"/>
  <c r="AA207" i="2" s="1"/>
  <c r="P207" i="2"/>
  <c r="Z207" i="2" s="1"/>
  <c r="O207" i="2"/>
  <c r="Y207" i="2" s="1"/>
  <c r="N207" i="2"/>
  <c r="X207" i="2" s="1"/>
  <c r="M207" i="2"/>
  <c r="W207" i="2" s="1"/>
  <c r="U206" i="2"/>
  <c r="AE206" i="2" s="1"/>
  <c r="T206" i="2"/>
  <c r="AD206" i="2" s="1"/>
  <c r="S206" i="2"/>
  <c r="AC206" i="2" s="1"/>
  <c r="R206" i="2"/>
  <c r="AB206" i="2" s="1"/>
  <c r="Q206" i="2"/>
  <c r="AA206" i="2" s="1"/>
  <c r="P206" i="2"/>
  <c r="Z206" i="2" s="1"/>
  <c r="O206" i="2"/>
  <c r="Y206" i="2" s="1"/>
  <c r="N206" i="2"/>
  <c r="X206" i="2" s="1"/>
  <c r="M206" i="2"/>
  <c r="W206" i="2" s="1"/>
  <c r="U205" i="2"/>
  <c r="AE205" i="2" s="1"/>
  <c r="T205" i="2"/>
  <c r="AD205" i="2" s="1"/>
  <c r="S205" i="2"/>
  <c r="AC205" i="2" s="1"/>
  <c r="R205" i="2"/>
  <c r="AB205" i="2" s="1"/>
  <c r="Q205" i="2"/>
  <c r="AA205" i="2" s="1"/>
  <c r="P205" i="2"/>
  <c r="Z205" i="2" s="1"/>
  <c r="O205" i="2"/>
  <c r="Y205" i="2" s="1"/>
  <c r="N205" i="2"/>
  <c r="X205" i="2" s="1"/>
  <c r="M205" i="2"/>
  <c r="W205" i="2" s="1"/>
  <c r="U204" i="2"/>
  <c r="AE204" i="2" s="1"/>
  <c r="T204" i="2"/>
  <c r="AD204" i="2" s="1"/>
  <c r="S204" i="2"/>
  <c r="AC204" i="2" s="1"/>
  <c r="R204" i="2"/>
  <c r="AB204" i="2" s="1"/>
  <c r="Q204" i="2"/>
  <c r="AA204" i="2" s="1"/>
  <c r="P204" i="2"/>
  <c r="Z204" i="2" s="1"/>
  <c r="O204" i="2"/>
  <c r="Y204" i="2" s="1"/>
  <c r="N204" i="2"/>
  <c r="X204" i="2" s="1"/>
  <c r="M204" i="2"/>
  <c r="W204" i="2" s="1"/>
  <c r="U203" i="2"/>
  <c r="AE203" i="2" s="1"/>
  <c r="T203" i="2"/>
  <c r="AD203" i="2" s="1"/>
  <c r="S203" i="2"/>
  <c r="AC203" i="2" s="1"/>
  <c r="R203" i="2"/>
  <c r="AB203" i="2" s="1"/>
  <c r="Q203" i="2"/>
  <c r="AA203" i="2" s="1"/>
  <c r="P203" i="2"/>
  <c r="Z203" i="2" s="1"/>
  <c r="O203" i="2"/>
  <c r="Y203" i="2" s="1"/>
  <c r="N203" i="2"/>
  <c r="X203" i="2" s="1"/>
  <c r="M203" i="2"/>
  <c r="W203" i="2" s="1"/>
  <c r="U202" i="2"/>
  <c r="AE202" i="2" s="1"/>
  <c r="T202" i="2"/>
  <c r="AD202" i="2" s="1"/>
  <c r="S202" i="2"/>
  <c r="AC202" i="2" s="1"/>
  <c r="R202" i="2"/>
  <c r="AB202" i="2" s="1"/>
  <c r="Q202" i="2"/>
  <c r="AA202" i="2" s="1"/>
  <c r="P202" i="2"/>
  <c r="Z202" i="2" s="1"/>
  <c r="O202" i="2"/>
  <c r="Y202" i="2" s="1"/>
  <c r="N202" i="2"/>
  <c r="X202" i="2" s="1"/>
  <c r="M202" i="2"/>
  <c r="W202" i="2" s="1"/>
  <c r="U201" i="2"/>
  <c r="AE201" i="2" s="1"/>
  <c r="T201" i="2"/>
  <c r="AD201" i="2" s="1"/>
  <c r="S201" i="2"/>
  <c r="AC201" i="2" s="1"/>
  <c r="R201" i="2"/>
  <c r="AB201" i="2" s="1"/>
  <c r="Q201" i="2"/>
  <c r="AA201" i="2" s="1"/>
  <c r="P201" i="2"/>
  <c r="Z201" i="2" s="1"/>
  <c r="O201" i="2"/>
  <c r="Y201" i="2" s="1"/>
  <c r="N201" i="2"/>
  <c r="X201" i="2" s="1"/>
  <c r="M201" i="2"/>
  <c r="W201" i="2" s="1"/>
  <c r="U200" i="2"/>
  <c r="AE200" i="2" s="1"/>
  <c r="T200" i="2"/>
  <c r="AD200" i="2" s="1"/>
  <c r="S200" i="2"/>
  <c r="AC200" i="2" s="1"/>
  <c r="R200" i="2"/>
  <c r="AB200" i="2" s="1"/>
  <c r="Q200" i="2"/>
  <c r="AA200" i="2" s="1"/>
  <c r="P200" i="2"/>
  <c r="Z200" i="2" s="1"/>
  <c r="O200" i="2"/>
  <c r="Y200" i="2" s="1"/>
  <c r="N200" i="2"/>
  <c r="X200" i="2" s="1"/>
  <c r="M200" i="2"/>
  <c r="W200" i="2" s="1"/>
  <c r="U199" i="2"/>
  <c r="AE199" i="2" s="1"/>
  <c r="T199" i="2"/>
  <c r="AD199" i="2" s="1"/>
  <c r="S199" i="2"/>
  <c r="AC199" i="2" s="1"/>
  <c r="R199" i="2"/>
  <c r="AB199" i="2" s="1"/>
  <c r="Q199" i="2"/>
  <c r="AA199" i="2" s="1"/>
  <c r="P199" i="2"/>
  <c r="Z199" i="2" s="1"/>
  <c r="O199" i="2"/>
  <c r="Y199" i="2" s="1"/>
  <c r="N199" i="2"/>
  <c r="X199" i="2" s="1"/>
  <c r="M199" i="2"/>
  <c r="W199" i="2" s="1"/>
  <c r="U198" i="2"/>
  <c r="AE198" i="2" s="1"/>
  <c r="T198" i="2"/>
  <c r="AD198" i="2" s="1"/>
  <c r="S198" i="2"/>
  <c r="AC198" i="2" s="1"/>
  <c r="R198" i="2"/>
  <c r="AB198" i="2" s="1"/>
  <c r="Q198" i="2"/>
  <c r="AA198" i="2" s="1"/>
  <c r="P198" i="2"/>
  <c r="Z198" i="2" s="1"/>
  <c r="O198" i="2"/>
  <c r="Y198" i="2" s="1"/>
  <c r="N198" i="2"/>
  <c r="X198" i="2" s="1"/>
  <c r="M198" i="2"/>
  <c r="W198" i="2" s="1"/>
  <c r="U197" i="2"/>
  <c r="AE197" i="2" s="1"/>
  <c r="T197" i="2"/>
  <c r="AD197" i="2" s="1"/>
  <c r="S197" i="2"/>
  <c r="AC197" i="2" s="1"/>
  <c r="R197" i="2"/>
  <c r="AB197" i="2" s="1"/>
  <c r="Q197" i="2"/>
  <c r="AA197" i="2" s="1"/>
  <c r="P197" i="2"/>
  <c r="Z197" i="2" s="1"/>
  <c r="O197" i="2"/>
  <c r="Y197" i="2" s="1"/>
  <c r="N197" i="2"/>
  <c r="X197" i="2" s="1"/>
  <c r="M197" i="2"/>
  <c r="W197" i="2" s="1"/>
  <c r="U196" i="2"/>
  <c r="AE196" i="2" s="1"/>
  <c r="T196" i="2"/>
  <c r="AD196" i="2" s="1"/>
  <c r="S196" i="2"/>
  <c r="AC196" i="2" s="1"/>
  <c r="R196" i="2"/>
  <c r="AB196" i="2" s="1"/>
  <c r="Q196" i="2"/>
  <c r="AA196" i="2" s="1"/>
  <c r="P196" i="2"/>
  <c r="Z196" i="2" s="1"/>
  <c r="O196" i="2"/>
  <c r="Y196" i="2" s="1"/>
  <c r="N196" i="2"/>
  <c r="X196" i="2" s="1"/>
  <c r="M196" i="2"/>
  <c r="W196" i="2" s="1"/>
  <c r="U195" i="2"/>
  <c r="AE195" i="2" s="1"/>
  <c r="T195" i="2"/>
  <c r="AD195" i="2" s="1"/>
  <c r="S195" i="2"/>
  <c r="AC195" i="2" s="1"/>
  <c r="R195" i="2"/>
  <c r="AB195" i="2" s="1"/>
  <c r="Q195" i="2"/>
  <c r="AA195" i="2" s="1"/>
  <c r="P195" i="2"/>
  <c r="Z195" i="2" s="1"/>
  <c r="O195" i="2"/>
  <c r="Y195" i="2" s="1"/>
  <c r="N195" i="2"/>
  <c r="X195" i="2" s="1"/>
  <c r="M195" i="2"/>
  <c r="W195" i="2" s="1"/>
  <c r="U194" i="2"/>
  <c r="AE194" i="2" s="1"/>
  <c r="T194" i="2"/>
  <c r="AD194" i="2" s="1"/>
  <c r="S194" i="2"/>
  <c r="AC194" i="2" s="1"/>
  <c r="R194" i="2"/>
  <c r="AB194" i="2" s="1"/>
  <c r="Q194" i="2"/>
  <c r="AA194" i="2" s="1"/>
  <c r="P194" i="2"/>
  <c r="Z194" i="2" s="1"/>
  <c r="O194" i="2"/>
  <c r="Y194" i="2" s="1"/>
  <c r="N194" i="2"/>
  <c r="X194" i="2" s="1"/>
  <c r="M194" i="2"/>
  <c r="W194" i="2" s="1"/>
  <c r="U193" i="2"/>
  <c r="AE193" i="2" s="1"/>
  <c r="T193" i="2"/>
  <c r="AD193" i="2" s="1"/>
  <c r="S193" i="2"/>
  <c r="AC193" i="2" s="1"/>
  <c r="R193" i="2"/>
  <c r="AB193" i="2" s="1"/>
  <c r="Q193" i="2"/>
  <c r="AA193" i="2" s="1"/>
  <c r="P193" i="2"/>
  <c r="Z193" i="2" s="1"/>
  <c r="O193" i="2"/>
  <c r="Y193" i="2" s="1"/>
  <c r="N193" i="2"/>
  <c r="X193" i="2" s="1"/>
  <c r="M193" i="2"/>
  <c r="W193" i="2" s="1"/>
  <c r="U192" i="2"/>
  <c r="AE192" i="2" s="1"/>
  <c r="T192" i="2"/>
  <c r="AD192" i="2" s="1"/>
  <c r="S192" i="2"/>
  <c r="AC192" i="2" s="1"/>
  <c r="R192" i="2"/>
  <c r="AB192" i="2" s="1"/>
  <c r="Q192" i="2"/>
  <c r="AA192" i="2" s="1"/>
  <c r="P192" i="2"/>
  <c r="Z192" i="2" s="1"/>
  <c r="O192" i="2"/>
  <c r="Y192" i="2" s="1"/>
  <c r="N192" i="2"/>
  <c r="X192" i="2" s="1"/>
  <c r="M192" i="2"/>
  <c r="W192" i="2" s="1"/>
  <c r="U191" i="2"/>
  <c r="AE191" i="2" s="1"/>
  <c r="T191" i="2"/>
  <c r="AD191" i="2" s="1"/>
  <c r="S191" i="2"/>
  <c r="AC191" i="2" s="1"/>
  <c r="R191" i="2"/>
  <c r="AB191" i="2" s="1"/>
  <c r="Q191" i="2"/>
  <c r="AA191" i="2" s="1"/>
  <c r="P191" i="2"/>
  <c r="Z191" i="2" s="1"/>
  <c r="O191" i="2"/>
  <c r="Y191" i="2" s="1"/>
  <c r="N191" i="2"/>
  <c r="X191" i="2" s="1"/>
  <c r="M191" i="2"/>
  <c r="W191" i="2" s="1"/>
  <c r="U190" i="2"/>
  <c r="AE190" i="2" s="1"/>
  <c r="T190" i="2"/>
  <c r="AD190" i="2" s="1"/>
  <c r="S190" i="2"/>
  <c r="AC190" i="2" s="1"/>
  <c r="R190" i="2"/>
  <c r="AB190" i="2" s="1"/>
  <c r="Q190" i="2"/>
  <c r="AA190" i="2" s="1"/>
  <c r="P190" i="2"/>
  <c r="Z190" i="2" s="1"/>
  <c r="O190" i="2"/>
  <c r="Y190" i="2" s="1"/>
  <c r="N190" i="2"/>
  <c r="X190" i="2" s="1"/>
  <c r="M190" i="2"/>
  <c r="W190" i="2" s="1"/>
  <c r="U189" i="2"/>
  <c r="AE189" i="2" s="1"/>
  <c r="T189" i="2"/>
  <c r="AD189" i="2" s="1"/>
  <c r="S189" i="2"/>
  <c r="AC189" i="2" s="1"/>
  <c r="R189" i="2"/>
  <c r="AB189" i="2" s="1"/>
  <c r="Q189" i="2"/>
  <c r="AA189" i="2" s="1"/>
  <c r="P189" i="2"/>
  <c r="Z189" i="2" s="1"/>
  <c r="O189" i="2"/>
  <c r="Y189" i="2" s="1"/>
  <c r="N189" i="2"/>
  <c r="X189" i="2" s="1"/>
  <c r="M189" i="2"/>
  <c r="W189" i="2" s="1"/>
  <c r="U188" i="2"/>
  <c r="AE188" i="2" s="1"/>
  <c r="T188" i="2"/>
  <c r="AD188" i="2" s="1"/>
  <c r="S188" i="2"/>
  <c r="AC188" i="2" s="1"/>
  <c r="R188" i="2"/>
  <c r="AB188" i="2" s="1"/>
  <c r="Q188" i="2"/>
  <c r="AA188" i="2" s="1"/>
  <c r="P188" i="2"/>
  <c r="Z188" i="2" s="1"/>
  <c r="O188" i="2"/>
  <c r="Y188" i="2" s="1"/>
  <c r="N188" i="2"/>
  <c r="X188" i="2" s="1"/>
  <c r="M188" i="2"/>
  <c r="W188" i="2" s="1"/>
  <c r="U187" i="2"/>
  <c r="AE187" i="2" s="1"/>
  <c r="T187" i="2"/>
  <c r="AD187" i="2" s="1"/>
  <c r="S187" i="2"/>
  <c r="AC187" i="2" s="1"/>
  <c r="R187" i="2"/>
  <c r="AB187" i="2" s="1"/>
  <c r="Q187" i="2"/>
  <c r="AA187" i="2" s="1"/>
  <c r="P187" i="2"/>
  <c r="Z187" i="2" s="1"/>
  <c r="O187" i="2"/>
  <c r="Y187" i="2" s="1"/>
  <c r="N187" i="2"/>
  <c r="X187" i="2" s="1"/>
  <c r="M187" i="2"/>
  <c r="W187" i="2" s="1"/>
  <c r="U186" i="2"/>
  <c r="AE186" i="2" s="1"/>
  <c r="T186" i="2"/>
  <c r="AD186" i="2" s="1"/>
  <c r="S186" i="2"/>
  <c r="AC186" i="2" s="1"/>
  <c r="R186" i="2"/>
  <c r="AB186" i="2" s="1"/>
  <c r="Q186" i="2"/>
  <c r="AA186" i="2" s="1"/>
  <c r="P186" i="2"/>
  <c r="Z186" i="2" s="1"/>
  <c r="O186" i="2"/>
  <c r="Y186" i="2" s="1"/>
  <c r="N186" i="2"/>
  <c r="X186" i="2" s="1"/>
  <c r="M186" i="2"/>
  <c r="W186" i="2" s="1"/>
  <c r="U185" i="2"/>
  <c r="AE185" i="2" s="1"/>
  <c r="T185" i="2"/>
  <c r="AD185" i="2" s="1"/>
  <c r="S185" i="2"/>
  <c r="AC185" i="2" s="1"/>
  <c r="R185" i="2"/>
  <c r="AB185" i="2" s="1"/>
  <c r="Q185" i="2"/>
  <c r="AA185" i="2" s="1"/>
  <c r="P185" i="2"/>
  <c r="Z185" i="2" s="1"/>
  <c r="O185" i="2"/>
  <c r="Y185" i="2" s="1"/>
  <c r="N185" i="2"/>
  <c r="X185" i="2" s="1"/>
  <c r="M185" i="2"/>
  <c r="W185" i="2" s="1"/>
  <c r="U184" i="2"/>
  <c r="AE184" i="2" s="1"/>
  <c r="T184" i="2"/>
  <c r="AD184" i="2" s="1"/>
  <c r="S184" i="2"/>
  <c r="AC184" i="2" s="1"/>
  <c r="R184" i="2"/>
  <c r="AB184" i="2" s="1"/>
  <c r="Q184" i="2"/>
  <c r="AA184" i="2" s="1"/>
  <c r="P184" i="2"/>
  <c r="Z184" i="2" s="1"/>
  <c r="O184" i="2"/>
  <c r="Y184" i="2" s="1"/>
  <c r="N184" i="2"/>
  <c r="X184" i="2" s="1"/>
  <c r="M184" i="2"/>
  <c r="W184" i="2" s="1"/>
  <c r="U183" i="2"/>
  <c r="AE183" i="2" s="1"/>
  <c r="T183" i="2"/>
  <c r="AD183" i="2" s="1"/>
  <c r="S183" i="2"/>
  <c r="AC183" i="2" s="1"/>
  <c r="R183" i="2"/>
  <c r="AB183" i="2" s="1"/>
  <c r="Q183" i="2"/>
  <c r="AA183" i="2" s="1"/>
  <c r="P183" i="2"/>
  <c r="Z183" i="2" s="1"/>
  <c r="O183" i="2"/>
  <c r="Y183" i="2" s="1"/>
  <c r="N183" i="2"/>
  <c r="X183" i="2" s="1"/>
  <c r="M183" i="2"/>
  <c r="W183" i="2" s="1"/>
  <c r="U182" i="2"/>
  <c r="AE182" i="2" s="1"/>
  <c r="T182" i="2"/>
  <c r="AD182" i="2" s="1"/>
  <c r="S182" i="2"/>
  <c r="AC182" i="2" s="1"/>
  <c r="R182" i="2"/>
  <c r="AB182" i="2" s="1"/>
  <c r="Q182" i="2"/>
  <c r="AA182" i="2" s="1"/>
  <c r="P182" i="2"/>
  <c r="Z182" i="2" s="1"/>
  <c r="O182" i="2"/>
  <c r="Y182" i="2" s="1"/>
  <c r="N182" i="2"/>
  <c r="X182" i="2" s="1"/>
  <c r="M182" i="2"/>
  <c r="W182" i="2" s="1"/>
  <c r="U181" i="2"/>
  <c r="AE181" i="2" s="1"/>
  <c r="T181" i="2"/>
  <c r="AD181" i="2" s="1"/>
  <c r="S181" i="2"/>
  <c r="AC181" i="2" s="1"/>
  <c r="R181" i="2"/>
  <c r="AB181" i="2" s="1"/>
  <c r="Q181" i="2"/>
  <c r="AA181" i="2" s="1"/>
  <c r="P181" i="2"/>
  <c r="Z181" i="2" s="1"/>
  <c r="O181" i="2"/>
  <c r="Y181" i="2" s="1"/>
  <c r="N181" i="2"/>
  <c r="X181" i="2" s="1"/>
  <c r="M181" i="2"/>
  <c r="W181" i="2" s="1"/>
  <c r="U180" i="2"/>
  <c r="AE180" i="2" s="1"/>
  <c r="T180" i="2"/>
  <c r="AD180" i="2" s="1"/>
  <c r="S180" i="2"/>
  <c r="AC180" i="2" s="1"/>
  <c r="R180" i="2"/>
  <c r="AB180" i="2" s="1"/>
  <c r="Q180" i="2"/>
  <c r="AA180" i="2" s="1"/>
  <c r="P180" i="2"/>
  <c r="Z180" i="2" s="1"/>
  <c r="O180" i="2"/>
  <c r="Y180" i="2" s="1"/>
  <c r="N180" i="2"/>
  <c r="X180" i="2" s="1"/>
  <c r="M180" i="2"/>
  <c r="W180" i="2" s="1"/>
  <c r="U179" i="2"/>
  <c r="AE179" i="2" s="1"/>
  <c r="T179" i="2"/>
  <c r="AD179" i="2" s="1"/>
  <c r="S179" i="2"/>
  <c r="AC179" i="2" s="1"/>
  <c r="R179" i="2"/>
  <c r="AB179" i="2" s="1"/>
  <c r="Q179" i="2"/>
  <c r="AA179" i="2" s="1"/>
  <c r="P179" i="2"/>
  <c r="Z179" i="2" s="1"/>
  <c r="O179" i="2"/>
  <c r="Y179" i="2" s="1"/>
  <c r="N179" i="2"/>
  <c r="X179" i="2" s="1"/>
  <c r="M179" i="2"/>
  <c r="W179" i="2" s="1"/>
  <c r="U178" i="2"/>
  <c r="AE178" i="2" s="1"/>
  <c r="T178" i="2"/>
  <c r="AD178" i="2" s="1"/>
  <c r="S178" i="2"/>
  <c r="AC178" i="2" s="1"/>
  <c r="R178" i="2"/>
  <c r="AB178" i="2" s="1"/>
  <c r="Q178" i="2"/>
  <c r="AA178" i="2" s="1"/>
  <c r="P178" i="2"/>
  <c r="Z178" i="2" s="1"/>
  <c r="O178" i="2"/>
  <c r="Y178" i="2" s="1"/>
  <c r="N178" i="2"/>
  <c r="X178" i="2" s="1"/>
  <c r="M178" i="2"/>
  <c r="W178" i="2" s="1"/>
  <c r="U177" i="2"/>
  <c r="AE177" i="2" s="1"/>
  <c r="T177" i="2"/>
  <c r="AD177" i="2" s="1"/>
  <c r="S177" i="2"/>
  <c r="AC177" i="2" s="1"/>
  <c r="R177" i="2"/>
  <c r="AB177" i="2" s="1"/>
  <c r="Q177" i="2"/>
  <c r="AA177" i="2" s="1"/>
  <c r="P177" i="2"/>
  <c r="Z177" i="2" s="1"/>
  <c r="O177" i="2"/>
  <c r="Y177" i="2" s="1"/>
  <c r="N177" i="2"/>
  <c r="X177" i="2" s="1"/>
  <c r="M177" i="2"/>
  <c r="W177" i="2" s="1"/>
  <c r="U176" i="2"/>
  <c r="AE176" i="2" s="1"/>
  <c r="T176" i="2"/>
  <c r="AD176" i="2" s="1"/>
  <c r="S176" i="2"/>
  <c r="AC176" i="2" s="1"/>
  <c r="R176" i="2"/>
  <c r="AB176" i="2" s="1"/>
  <c r="Q176" i="2"/>
  <c r="AA176" i="2" s="1"/>
  <c r="P176" i="2"/>
  <c r="Z176" i="2" s="1"/>
  <c r="O176" i="2"/>
  <c r="Y176" i="2" s="1"/>
  <c r="N176" i="2"/>
  <c r="X176" i="2" s="1"/>
  <c r="M176" i="2"/>
  <c r="W176" i="2" s="1"/>
  <c r="U175" i="2"/>
  <c r="AE175" i="2" s="1"/>
  <c r="T175" i="2"/>
  <c r="AD175" i="2" s="1"/>
  <c r="S175" i="2"/>
  <c r="AC175" i="2" s="1"/>
  <c r="R175" i="2"/>
  <c r="AB175" i="2" s="1"/>
  <c r="Q175" i="2"/>
  <c r="AA175" i="2" s="1"/>
  <c r="P175" i="2"/>
  <c r="Z175" i="2" s="1"/>
  <c r="O175" i="2"/>
  <c r="Y175" i="2" s="1"/>
  <c r="N175" i="2"/>
  <c r="X175" i="2" s="1"/>
  <c r="M175" i="2"/>
  <c r="W175" i="2" s="1"/>
  <c r="U174" i="2"/>
  <c r="AE174" i="2" s="1"/>
  <c r="T174" i="2"/>
  <c r="AD174" i="2" s="1"/>
  <c r="S174" i="2"/>
  <c r="AC174" i="2" s="1"/>
  <c r="R174" i="2"/>
  <c r="AB174" i="2" s="1"/>
  <c r="Q174" i="2"/>
  <c r="AA174" i="2" s="1"/>
  <c r="P174" i="2"/>
  <c r="Z174" i="2" s="1"/>
  <c r="O174" i="2"/>
  <c r="Y174" i="2" s="1"/>
  <c r="N174" i="2"/>
  <c r="X174" i="2" s="1"/>
  <c r="M174" i="2"/>
  <c r="W174" i="2" s="1"/>
  <c r="U173" i="2"/>
  <c r="AE173" i="2" s="1"/>
  <c r="T173" i="2"/>
  <c r="AD173" i="2" s="1"/>
  <c r="S173" i="2"/>
  <c r="AC173" i="2" s="1"/>
  <c r="R173" i="2"/>
  <c r="AB173" i="2" s="1"/>
  <c r="Q173" i="2"/>
  <c r="AA173" i="2" s="1"/>
  <c r="P173" i="2"/>
  <c r="Z173" i="2" s="1"/>
  <c r="O173" i="2"/>
  <c r="Y173" i="2" s="1"/>
  <c r="N173" i="2"/>
  <c r="X173" i="2" s="1"/>
  <c r="M173" i="2"/>
  <c r="W173" i="2" s="1"/>
  <c r="U172" i="2"/>
  <c r="AE172" i="2" s="1"/>
  <c r="T172" i="2"/>
  <c r="AD172" i="2" s="1"/>
  <c r="S172" i="2"/>
  <c r="AC172" i="2" s="1"/>
  <c r="R172" i="2"/>
  <c r="AB172" i="2" s="1"/>
  <c r="Q172" i="2"/>
  <c r="AA172" i="2" s="1"/>
  <c r="P172" i="2"/>
  <c r="Z172" i="2" s="1"/>
  <c r="O172" i="2"/>
  <c r="Y172" i="2" s="1"/>
  <c r="N172" i="2"/>
  <c r="X172" i="2" s="1"/>
  <c r="M172" i="2"/>
  <c r="W172" i="2" s="1"/>
  <c r="U171" i="2"/>
  <c r="AE171" i="2" s="1"/>
  <c r="T171" i="2"/>
  <c r="AD171" i="2" s="1"/>
  <c r="S171" i="2"/>
  <c r="AC171" i="2" s="1"/>
  <c r="R171" i="2"/>
  <c r="AB171" i="2" s="1"/>
  <c r="Q171" i="2"/>
  <c r="AA171" i="2" s="1"/>
  <c r="P171" i="2"/>
  <c r="Z171" i="2" s="1"/>
  <c r="O171" i="2"/>
  <c r="Y171" i="2" s="1"/>
  <c r="N171" i="2"/>
  <c r="X171" i="2" s="1"/>
  <c r="M171" i="2"/>
  <c r="W171" i="2" s="1"/>
  <c r="U170" i="2"/>
  <c r="AE170" i="2" s="1"/>
  <c r="T170" i="2"/>
  <c r="AD170" i="2" s="1"/>
  <c r="S170" i="2"/>
  <c r="AC170" i="2" s="1"/>
  <c r="R170" i="2"/>
  <c r="AB170" i="2" s="1"/>
  <c r="Q170" i="2"/>
  <c r="AA170" i="2" s="1"/>
  <c r="P170" i="2"/>
  <c r="Z170" i="2" s="1"/>
  <c r="O170" i="2"/>
  <c r="Y170" i="2" s="1"/>
  <c r="N170" i="2"/>
  <c r="X170" i="2" s="1"/>
  <c r="M170" i="2"/>
  <c r="W170" i="2" s="1"/>
  <c r="U169" i="2"/>
  <c r="AE169" i="2" s="1"/>
  <c r="T169" i="2"/>
  <c r="AD169" i="2" s="1"/>
  <c r="S169" i="2"/>
  <c r="AC169" i="2" s="1"/>
  <c r="R169" i="2"/>
  <c r="AB169" i="2" s="1"/>
  <c r="Q169" i="2"/>
  <c r="AA169" i="2" s="1"/>
  <c r="P169" i="2"/>
  <c r="Z169" i="2" s="1"/>
  <c r="O169" i="2"/>
  <c r="Y169" i="2" s="1"/>
  <c r="N169" i="2"/>
  <c r="X169" i="2" s="1"/>
  <c r="M169" i="2"/>
  <c r="W169" i="2" s="1"/>
  <c r="U168" i="2"/>
  <c r="AE168" i="2" s="1"/>
  <c r="T168" i="2"/>
  <c r="AD168" i="2" s="1"/>
  <c r="S168" i="2"/>
  <c r="AC168" i="2" s="1"/>
  <c r="R168" i="2"/>
  <c r="AB168" i="2" s="1"/>
  <c r="Q168" i="2"/>
  <c r="AA168" i="2" s="1"/>
  <c r="P168" i="2"/>
  <c r="Z168" i="2" s="1"/>
  <c r="O168" i="2"/>
  <c r="Y168" i="2" s="1"/>
  <c r="N168" i="2"/>
  <c r="X168" i="2" s="1"/>
  <c r="M168" i="2"/>
  <c r="W168" i="2" s="1"/>
  <c r="U167" i="2"/>
  <c r="AE167" i="2" s="1"/>
  <c r="T167" i="2"/>
  <c r="AD167" i="2" s="1"/>
  <c r="S167" i="2"/>
  <c r="AC167" i="2" s="1"/>
  <c r="R167" i="2"/>
  <c r="AB167" i="2" s="1"/>
  <c r="Q167" i="2"/>
  <c r="AA167" i="2" s="1"/>
  <c r="P167" i="2"/>
  <c r="Z167" i="2" s="1"/>
  <c r="O167" i="2"/>
  <c r="Y167" i="2" s="1"/>
  <c r="N167" i="2"/>
  <c r="X167" i="2" s="1"/>
  <c r="M167" i="2"/>
  <c r="W167" i="2" s="1"/>
  <c r="U166" i="2"/>
  <c r="AE166" i="2" s="1"/>
  <c r="T166" i="2"/>
  <c r="AD166" i="2" s="1"/>
  <c r="S166" i="2"/>
  <c r="AC166" i="2" s="1"/>
  <c r="R166" i="2"/>
  <c r="AB166" i="2" s="1"/>
  <c r="Q166" i="2"/>
  <c r="AA166" i="2" s="1"/>
  <c r="P166" i="2"/>
  <c r="Z166" i="2" s="1"/>
  <c r="O166" i="2"/>
  <c r="Y166" i="2" s="1"/>
  <c r="N166" i="2"/>
  <c r="X166" i="2" s="1"/>
  <c r="M166" i="2"/>
  <c r="W166" i="2" s="1"/>
  <c r="U165" i="2"/>
  <c r="AE165" i="2" s="1"/>
  <c r="T165" i="2"/>
  <c r="AD165" i="2" s="1"/>
  <c r="S165" i="2"/>
  <c r="AC165" i="2" s="1"/>
  <c r="R165" i="2"/>
  <c r="AB165" i="2" s="1"/>
  <c r="Q165" i="2"/>
  <c r="AA165" i="2" s="1"/>
  <c r="P165" i="2"/>
  <c r="Z165" i="2" s="1"/>
  <c r="O165" i="2"/>
  <c r="Y165" i="2" s="1"/>
  <c r="N165" i="2"/>
  <c r="X165" i="2" s="1"/>
  <c r="M165" i="2"/>
  <c r="W165" i="2" s="1"/>
  <c r="U164" i="2"/>
  <c r="AE164" i="2" s="1"/>
  <c r="T164" i="2"/>
  <c r="AD164" i="2" s="1"/>
  <c r="S164" i="2"/>
  <c r="AC164" i="2" s="1"/>
  <c r="R164" i="2"/>
  <c r="AB164" i="2" s="1"/>
  <c r="Q164" i="2"/>
  <c r="AA164" i="2" s="1"/>
  <c r="P164" i="2"/>
  <c r="Z164" i="2" s="1"/>
  <c r="O164" i="2"/>
  <c r="Y164" i="2" s="1"/>
  <c r="N164" i="2"/>
  <c r="X164" i="2" s="1"/>
  <c r="M164" i="2"/>
  <c r="W164" i="2" s="1"/>
  <c r="U163" i="2"/>
  <c r="AE163" i="2" s="1"/>
  <c r="T163" i="2"/>
  <c r="AD163" i="2" s="1"/>
  <c r="S163" i="2"/>
  <c r="AC163" i="2" s="1"/>
  <c r="R163" i="2"/>
  <c r="AB163" i="2" s="1"/>
  <c r="Q163" i="2"/>
  <c r="AA163" i="2" s="1"/>
  <c r="P163" i="2"/>
  <c r="Z163" i="2" s="1"/>
  <c r="O163" i="2"/>
  <c r="Y163" i="2" s="1"/>
  <c r="N163" i="2"/>
  <c r="X163" i="2" s="1"/>
  <c r="M163" i="2"/>
  <c r="W163" i="2" s="1"/>
  <c r="U162" i="2"/>
  <c r="AE162" i="2" s="1"/>
  <c r="T162" i="2"/>
  <c r="AD162" i="2" s="1"/>
  <c r="S162" i="2"/>
  <c r="AC162" i="2" s="1"/>
  <c r="R162" i="2"/>
  <c r="AB162" i="2" s="1"/>
  <c r="Q162" i="2"/>
  <c r="AA162" i="2" s="1"/>
  <c r="P162" i="2"/>
  <c r="Z162" i="2" s="1"/>
  <c r="O162" i="2"/>
  <c r="Y162" i="2" s="1"/>
  <c r="N162" i="2"/>
  <c r="X162" i="2" s="1"/>
  <c r="M162" i="2"/>
  <c r="W162" i="2" s="1"/>
  <c r="U161" i="2"/>
  <c r="AE161" i="2" s="1"/>
  <c r="T161" i="2"/>
  <c r="AD161" i="2" s="1"/>
  <c r="S161" i="2"/>
  <c r="AC161" i="2" s="1"/>
  <c r="R161" i="2"/>
  <c r="AB161" i="2" s="1"/>
  <c r="Q161" i="2"/>
  <c r="AA161" i="2" s="1"/>
  <c r="P161" i="2"/>
  <c r="Z161" i="2" s="1"/>
  <c r="O161" i="2"/>
  <c r="Y161" i="2" s="1"/>
  <c r="N161" i="2"/>
  <c r="X161" i="2" s="1"/>
  <c r="M161" i="2"/>
  <c r="W161" i="2" s="1"/>
  <c r="U160" i="2"/>
  <c r="AE160" i="2" s="1"/>
  <c r="T160" i="2"/>
  <c r="AD160" i="2" s="1"/>
  <c r="S160" i="2"/>
  <c r="AC160" i="2" s="1"/>
  <c r="R160" i="2"/>
  <c r="AB160" i="2" s="1"/>
  <c r="Q160" i="2"/>
  <c r="AA160" i="2" s="1"/>
  <c r="P160" i="2"/>
  <c r="Z160" i="2" s="1"/>
  <c r="O160" i="2"/>
  <c r="Y160" i="2" s="1"/>
  <c r="N160" i="2"/>
  <c r="X160" i="2" s="1"/>
  <c r="M160" i="2"/>
  <c r="W160" i="2" s="1"/>
  <c r="U159" i="2"/>
  <c r="AE159" i="2" s="1"/>
  <c r="T159" i="2"/>
  <c r="AD159" i="2" s="1"/>
  <c r="S159" i="2"/>
  <c r="AC159" i="2" s="1"/>
  <c r="R159" i="2"/>
  <c r="AB159" i="2" s="1"/>
  <c r="Q159" i="2"/>
  <c r="AA159" i="2" s="1"/>
  <c r="P159" i="2"/>
  <c r="Z159" i="2" s="1"/>
  <c r="O159" i="2"/>
  <c r="Y159" i="2" s="1"/>
  <c r="N159" i="2"/>
  <c r="X159" i="2" s="1"/>
  <c r="M159" i="2"/>
  <c r="W159" i="2" s="1"/>
  <c r="U158" i="2"/>
  <c r="AE158" i="2" s="1"/>
  <c r="T158" i="2"/>
  <c r="AD158" i="2" s="1"/>
  <c r="S158" i="2"/>
  <c r="AC158" i="2" s="1"/>
  <c r="R158" i="2"/>
  <c r="AB158" i="2" s="1"/>
  <c r="Q158" i="2"/>
  <c r="AA158" i="2" s="1"/>
  <c r="P158" i="2"/>
  <c r="Z158" i="2" s="1"/>
  <c r="O158" i="2"/>
  <c r="Y158" i="2" s="1"/>
  <c r="N158" i="2"/>
  <c r="X158" i="2" s="1"/>
  <c r="M158" i="2"/>
  <c r="W158" i="2" s="1"/>
  <c r="U157" i="2"/>
  <c r="AE157" i="2" s="1"/>
  <c r="T157" i="2"/>
  <c r="AD157" i="2" s="1"/>
  <c r="S157" i="2"/>
  <c r="AC157" i="2" s="1"/>
  <c r="R157" i="2"/>
  <c r="AB157" i="2" s="1"/>
  <c r="Q157" i="2"/>
  <c r="AA157" i="2" s="1"/>
  <c r="P157" i="2"/>
  <c r="Z157" i="2" s="1"/>
  <c r="O157" i="2"/>
  <c r="Y157" i="2" s="1"/>
  <c r="N157" i="2"/>
  <c r="X157" i="2" s="1"/>
  <c r="M157" i="2"/>
  <c r="W157" i="2" s="1"/>
  <c r="U156" i="2"/>
  <c r="AE156" i="2" s="1"/>
  <c r="T156" i="2"/>
  <c r="AD156" i="2" s="1"/>
  <c r="S156" i="2"/>
  <c r="AC156" i="2" s="1"/>
  <c r="R156" i="2"/>
  <c r="AB156" i="2" s="1"/>
  <c r="Q156" i="2"/>
  <c r="AA156" i="2" s="1"/>
  <c r="P156" i="2"/>
  <c r="Z156" i="2" s="1"/>
  <c r="O156" i="2"/>
  <c r="Y156" i="2" s="1"/>
  <c r="N156" i="2"/>
  <c r="X156" i="2" s="1"/>
  <c r="M156" i="2"/>
  <c r="W156" i="2" s="1"/>
  <c r="U155" i="2"/>
  <c r="AE155" i="2" s="1"/>
  <c r="T155" i="2"/>
  <c r="AD155" i="2" s="1"/>
  <c r="S155" i="2"/>
  <c r="AC155" i="2" s="1"/>
  <c r="R155" i="2"/>
  <c r="AB155" i="2" s="1"/>
  <c r="Q155" i="2"/>
  <c r="AA155" i="2" s="1"/>
  <c r="P155" i="2"/>
  <c r="Z155" i="2" s="1"/>
  <c r="O155" i="2"/>
  <c r="Y155" i="2" s="1"/>
  <c r="N155" i="2"/>
  <c r="X155" i="2" s="1"/>
  <c r="M155" i="2"/>
  <c r="W155" i="2" s="1"/>
  <c r="U154" i="2"/>
  <c r="AE154" i="2" s="1"/>
  <c r="T154" i="2"/>
  <c r="AD154" i="2" s="1"/>
  <c r="S154" i="2"/>
  <c r="AC154" i="2" s="1"/>
  <c r="R154" i="2"/>
  <c r="AB154" i="2" s="1"/>
  <c r="Q154" i="2"/>
  <c r="AA154" i="2" s="1"/>
  <c r="P154" i="2"/>
  <c r="Z154" i="2" s="1"/>
  <c r="O154" i="2"/>
  <c r="Y154" i="2" s="1"/>
  <c r="N154" i="2"/>
  <c r="X154" i="2" s="1"/>
  <c r="M154" i="2"/>
  <c r="W154" i="2" s="1"/>
  <c r="U153" i="2"/>
  <c r="AE153" i="2" s="1"/>
  <c r="T153" i="2"/>
  <c r="AD153" i="2" s="1"/>
  <c r="S153" i="2"/>
  <c r="AC153" i="2" s="1"/>
  <c r="R153" i="2"/>
  <c r="AB153" i="2" s="1"/>
  <c r="Q153" i="2"/>
  <c r="AA153" i="2" s="1"/>
  <c r="P153" i="2"/>
  <c r="Z153" i="2" s="1"/>
  <c r="O153" i="2"/>
  <c r="Y153" i="2" s="1"/>
  <c r="N153" i="2"/>
  <c r="X153" i="2" s="1"/>
  <c r="M153" i="2"/>
  <c r="W153" i="2" s="1"/>
  <c r="U152" i="2"/>
  <c r="AE152" i="2" s="1"/>
  <c r="T152" i="2"/>
  <c r="AD152" i="2" s="1"/>
  <c r="S152" i="2"/>
  <c r="AC152" i="2" s="1"/>
  <c r="R152" i="2"/>
  <c r="AB152" i="2" s="1"/>
  <c r="Q152" i="2"/>
  <c r="AA152" i="2" s="1"/>
  <c r="P152" i="2"/>
  <c r="Z152" i="2" s="1"/>
  <c r="O152" i="2"/>
  <c r="Y152" i="2" s="1"/>
  <c r="N152" i="2"/>
  <c r="X152" i="2" s="1"/>
  <c r="M152" i="2"/>
  <c r="W152" i="2" s="1"/>
  <c r="U151" i="2"/>
  <c r="AE151" i="2" s="1"/>
  <c r="T151" i="2"/>
  <c r="AD151" i="2" s="1"/>
  <c r="S151" i="2"/>
  <c r="AC151" i="2" s="1"/>
  <c r="R151" i="2"/>
  <c r="AB151" i="2" s="1"/>
  <c r="Q151" i="2"/>
  <c r="AA151" i="2" s="1"/>
  <c r="P151" i="2"/>
  <c r="Z151" i="2" s="1"/>
  <c r="O151" i="2"/>
  <c r="Y151" i="2" s="1"/>
  <c r="N151" i="2"/>
  <c r="X151" i="2" s="1"/>
  <c r="M151" i="2"/>
  <c r="W151" i="2" s="1"/>
  <c r="U150" i="2"/>
  <c r="AE150" i="2" s="1"/>
  <c r="T150" i="2"/>
  <c r="AD150" i="2" s="1"/>
  <c r="S150" i="2"/>
  <c r="AC150" i="2" s="1"/>
  <c r="R150" i="2"/>
  <c r="AB150" i="2" s="1"/>
  <c r="Q150" i="2"/>
  <c r="AA150" i="2" s="1"/>
  <c r="P150" i="2"/>
  <c r="Z150" i="2" s="1"/>
  <c r="O150" i="2"/>
  <c r="Y150" i="2" s="1"/>
  <c r="N150" i="2"/>
  <c r="X150" i="2" s="1"/>
  <c r="M150" i="2"/>
  <c r="W150" i="2" s="1"/>
  <c r="U149" i="2"/>
  <c r="AE149" i="2" s="1"/>
  <c r="T149" i="2"/>
  <c r="AD149" i="2" s="1"/>
  <c r="S149" i="2"/>
  <c r="AC149" i="2" s="1"/>
  <c r="R149" i="2"/>
  <c r="AB149" i="2" s="1"/>
  <c r="Q149" i="2"/>
  <c r="AA149" i="2" s="1"/>
  <c r="P149" i="2"/>
  <c r="Z149" i="2" s="1"/>
  <c r="O149" i="2"/>
  <c r="Y149" i="2" s="1"/>
  <c r="N149" i="2"/>
  <c r="X149" i="2" s="1"/>
  <c r="M149" i="2"/>
  <c r="W149" i="2" s="1"/>
  <c r="U148" i="2"/>
  <c r="AE148" i="2" s="1"/>
  <c r="T148" i="2"/>
  <c r="AD148" i="2" s="1"/>
  <c r="S148" i="2"/>
  <c r="AC148" i="2" s="1"/>
  <c r="R148" i="2"/>
  <c r="AB148" i="2" s="1"/>
  <c r="Q148" i="2"/>
  <c r="AA148" i="2" s="1"/>
  <c r="P148" i="2"/>
  <c r="Z148" i="2" s="1"/>
  <c r="O148" i="2"/>
  <c r="Y148" i="2" s="1"/>
  <c r="N148" i="2"/>
  <c r="X148" i="2" s="1"/>
  <c r="M148" i="2"/>
  <c r="W148" i="2" s="1"/>
  <c r="U147" i="2"/>
  <c r="AE147" i="2" s="1"/>
  <c r="T147" i="2"/>
  <c r="AD147" i="2" s="1"/>
  <c r="S147" i="2"/>
  <c r="AC147" i="2" s="1"/>
  <c r="R147" i="2"/>
  <c r="AB147" i="2" s="1"/>
  <c r="Q147" i="2"/>
  <c r="AA147" i="2" s="1"/>
  <c r="P147" i="2"/>
  <c r="Z147" i="2" s="1"/>
  <c r="O147" i="2"/>
  <c r="Y147" i="2" s="1"/>
  <c r="N147" i="2"/>
  <c r="X147" i="2" s="1"/>
  <c r="M147" i="2"/>
  <c r="W147" i="2" s="1"/>
  <c r="U146" i="2"/>
  <c r="AE146" i="2" s="1"/>
  <c r="T146" i="2"/>
  <c r="AD146" i="2" s="1"/>
  <c r="S146" i="2"/>
  <c r="AC146" i="2" s="1"/>
  <c r="R146" i="2"/>
  <c r="AB146" i="2" s="1"/>
  <c r="Q146" i="2"/>
  <c r="AA146" i="2" s="1"/>
  <c r="P146" i="2"/>
  <c r="Z146" i="2" s="1"/>
  <c r="O146" i="2"/>
  <c r="Y146" i="2" s="1"/>
  <c r="N146" i="2"/>
  <c r="X146" i="2" s="1"/>
  <c r="M146" i="2"/>
  <c r="W146" i="2" s="1"/>
  <c r="U145" i="2"/>
  <c r="AE145" i="2" s="1"/>
  <c r="T145" i="2"/>
  <c r="AD145" i="2" s="1"/>
  <c r="S145" i="2"/>
  <c r="AC145" i="2" s="1"/>
  <c r="R145" i="2"/>
  <c r="AB145" i="2" s="1"/>
  <c r="Q145" i="2"/>
  <c r="AA145" i="2" s="1"/>
  <c r="P145" i="2"/>
  <c r="Z145" i="2" s="1"/>
  <c r="O145" i="2"/>
  <c r="Y145" i="2" s="1"/>
  <c r="N145" i="2"/>
  <c r="X145" i="2" s="1"/>
  <c r="M145" i="2"/>
  <c r="W145" i="2" s="1"/>
  <c r="U144" i="2"/>
  <c r="AE144" i="2" s="1"/>
  <c r="T144" i="2"/>
  <c r="AD144" i="2" s="1"/>
  <c r="S144" i="2"/>
  <c r="AC144" i="2" s="1"/>
  <c r="R144" i="2"/>
  <c r="AB144" i="2" s="1"/>
  <c r="Q144" i="2"/>
  <c r="AA144" i="2" s="1"/>
  <c r="P144" i="2"/>
  <c r="Z144" i="2" s="1"/>
  <c r="O144" i="2"/>
  <c r="Y144" i="2" s="1"/>
  <c r="N144" i="2"/>
  <c r="X144" i="2" s="1"/>
  <c r="M144" i="2"/>
  <c r="W144" i="2" s="1"/>
  <c r="U143" i="2"/>
  <c r="AE143" i="2" s="1"/>
  <c r="T143" i="2"/>
  <c r="AD143" i="2" s="1"/>
  <c r="S143" i="2"/>
  <c r="AC143" i="2" s="1"/>
  <c r="R143" i="2"/>
  <c r="AB143" i="2" s="1"/>
  <c r="Q143" i="2"/>
  <c r="AA143" i="2" s="1"/>
  <c r="P143" i="2"/>
  <c r="Z143" i="2" s="1"/>
  <c r="O143" i="2"/>
  <c r="Y143" i="2" s="1"/>
  <c r="N143" i="2"/>
  <c r="X143" i="2" s="1"/>
  <c r="M143" i="2"/>
  <c r="W143" i="2" s="1"/>
  <c r="U142" i="2"/>
  <c r="AE142" i="2" s="1"/>
  <c r="T142" i="2"/>
  <c r="AD142" i="2" s="1"/>
  <c r="S142" i="2"/>
  <c r="AC142" i="2" s="1"/>
  <c r="R142" i="2"/>
  <c r="AB142" i="2" s="1"/>
  <c r="Q142" i="2"/>
  <c r="AA142" i="2" s="1"/>
  <c r="P142" i="2"/>
  <c r="Z142" i="2" s="1"/>
  <c r="O142" i="2"/>
  <c r="Y142" i="2" s="1"/>
  <c r="N142" i="2"/>
  <c r="X142" i="2" s="1"/>
  <c r="M142" i="2"/>
  <c r="W142" i="2" s="1"/>
  <c r="U141" i="2"/>
  <c r="AE141" i="2" s="1"/>
  <c r="T141" i="2"/>
  <c r="AD141" i="2" s="1"/>
  <c r="S141" i="2"/>
  <c r="AC141" i="2" s="1"/>
  <c r="R141" i="2"/>
  <c r="AB141" i="2" s="1"/>
  <c r="Q141" i="2"/>
  <c r="AA141" i="2" s="1"/>
  <c r="P141" i="2"/>
  <c r="Z141" i="2" s="1"/>
  <c r="O141" i="2"/>
  <c r="Y141" i="2" s="1"/>
  <c r="N141" i="2"/>
  <c r="X141" i="2" s="1"/>
  <c r="M141" i="2"/>
  <c r="W141" i="2" s="1"/>
  <c r="U140" i="2"/>
  <c r="AE140" i="2" s="1"/>
  <c r="T140" i="2"/>
  <c r="AD140" i="2" s="1"/>
  <c r="S140" i="2"/>
  <c r="AC140" i="2" s="1"/>
  <c r="R140" i="2"/>
  <c r="AB140" i="2" s="1"/>
  <c r="Q140" i="2"/>
  <c r="AA140" i="2" s="1"/>
  <c r="P140" i="2"/>
  <c r="Z140" i="2" s="1"/>
  <c r="O140" i="2"/>
  <c r="Y140" i="2" s="1"/>
  <c r="N140" i="2"/>
  <c r="X140" i="2" s="1"/>
  <c r="M140" i="2"/>
  <c r="W140" i="2" s="1"/>
  <c r="U139" i="2"/>
  <c r="AE139" i="2" s="1"/>
  <c r="T139" i="2"/>
  <c r="AD139" i="2" s="1"/>
  <c r="S139" i="2"/>
  <c r="AC139" i="2" s="1"/>
  <c r="R139" i="2"/>
  <c r="AB139" i="2" s="1"/>
  <c r="Q139" i="2"/>
  <c r="AA139" i="2" s="1"/>
  <c r="P139" i="2"/>
  <c r="Z139" i="2" s="1"/>
  <c r="O139" i="2"/>
  <c r="Y139" i="2" s="1"/>
  <c r="N139" i="2"/>
  <c r="X139" i="2" s="1"/>
  <c r="M139" i="2"/>
  <c r="W139" i="2" s="1"/>
  <c r="U138" i="2"/>
  <c r="AE138" i="2" s="1"/>
  <c r="T138" i="2"/>
  <c r="AD138" i="2" s="1"/>
  <c r="S138" i="2"/>
  <c r="AC138" i="2" s="1"/>
  <c r="R138" i="2"/>
  <c r="AB138" i="2" s="1"/>
  <c r="Q138" i="2"/>
  <c r="AA138" i="2" s="1"/>
  <c r="P138" i="2"/>
  <c r="Z138" i="2" s="1"/>
  <c r="O138" i="2"/>
  <c r="Y138" i="2" s="1"/>
  <c r="N138" i="2"/>
  <c r="X138" i="2" s="1"/>
  <c r="M138" i="2"/>
  <c r="W138" i="2" s="1"/>
  <c r="U137" i="2"/>
  <c r="AE137" i="2" s="1"/>
  <c r="T137" i="2"/>
  <c r="AD137" i="2" s="1"/>
  <c r="S137" i="2"/>
  <c r="AC137" i="2" s="1"/>
  <c r="R137" i="2"/>
  <c r="AB137" i="2" s="1"/>
  <c r="Q137" i="2"/>
  <c r="AA137" i="2" s="1"/>
  <c r="P137" i="2"/>
  <c r="Z137" i="2" s="1"/>
  <c r="O137" i="2"/>
  <c r="Y137" i="2" s="1"/>
  <c r="N137" i="2"/>
  <c r="X137" i="2" s="1"/>
  <c r="M137" i="2"/>
  <c r="W137" i="2" s="1"/>
  <c r="U136" i="2"/>
  <c r="AE136" i="2" s="1"/>
  <c r="T136" i="2"/>
  <c r="AD136" i="2" s="1"/>
  <c r="S136" i="2"/>
  <c r="AC136" i="2" s="1"/>
  <c r="R136" i="2"/>
  <c r="AB136" i="2" s="1"/>
  <c r="Q136" i="2"/>
  <c r="AA136" i="2" s="1"/>
  <c r="P136" i="2"/>
  <c r="Z136" i="2" s="1"/>
  <c r="O136" i="2"/>
  <c r="Y136" i="2" s="1"/>
  <c r="N136" i="2"/>
  <c r="X136" i="2" s="1"/>
  <c r="M136" i="2"/>
  <c r="W136" i="2" s="1"/>
  <c r="U135" i="2"/>
  <c r="AE135" i="2" s="1"/>
  <c r="T135" i="2"/>
  <c r="AD135" i="2" s="1"/>
  <c r="S135" i="2"/>
  <c r="AC135" i="2" s="1"/>
  <c r="R135" i="2"/>
  <c r="AB135" i="2" s="1"/>
  <c r="Q135" i="2"/>
  <c r="AA135" i="2" s="1"/>
  <c r="P135" i="2"/>
  <c r="Z135" i="2" s="1"/>
  <c r="O135" i="2"/>
  <c r="Y135" i="2" s="1"/>
  <c r="N135" i="2"/>
  <c r="X135" i="2" s="1"/>
  <c r="M135" i="2"/>
  <c r="W135" i="2" s="1"/>
  <c r="U134" i="2"/>
  <c r="AE134" i="2" s="1"/>
  <c r="T134" i="2"/>
  <c r="AD134" i="2" s="1"/>
  <c r="S134" i="2"/>
  <c r="AC134" i="2" s="1"/>
  <c r="R134" i="2"/>
  <c r="AB134" i="2" s="1"/>
  <c r="Q134" i="2"/>
  <c r="AA134" i="2" s="1"/>
  <c r="P134" i="2"/>
  <c r="Z134" i="2" s="1"/>
  <c r="O134" i="2"/>
  <c r="Y134" i="2" s="1"/>
  <c r="N134" i="2"/>
  <c r="X134" i="2" s="1"/>
  <c r="M134" i="2"/>
  <c r="W134" i="2" s="1"/>
  <c r="U133" i="2"/>
  <c r="AE133" i="2" s="1"/>
  <c r="T133" i="2"/>
  <c r="AD133" i="2" s="1"/>
  <c r="S133" i="2"/>
  <c r="AC133" i="2" s="1"/>
  <c r="R133" i="2"/>
  <c r="AB133" i="2" s="1"/>
  <c r="Q133" i="2"/>
  <c r="AA133" i="2" s="1"/>
  <c r="P133" i="2"/>
  <c r="Z133" i="2" s="1"/>
  <c r="O133" i="2"/>
  <c r="Y133" i="2" s="1"/>
  <c r="N133" i="2"/>
  <c r="X133" i="2" s="1"/>
  <c r="M133" i="2"/>
  <c r="W133" i="2" s="1"/>
  <c r="U132" i="2"/>
  <c r="AE132" i="2" s="1"/>
  <c r="T132" i="2"/>
  <c r="AD132" i="2" s="1"/>
  <c r="S132" i="2"/>
  <c r="AC132" i="2" s="1"/>
  <c r="R132" i="2"/>
  <c r="AB132" i="2" s="1"/>
  <c r="Q132" i="2"/>
  <c r="AA132" i="2" s="1"/>
  <c r="P132" i="2"/>
  <c r="Z132" i="2" s="1"/>
  <c r="O132" i="2"/>
  <c r="Y132" i="2" s="1"/>
  <c r="N132" i="2"/>
  <c r="X132" i="2" s="1"/>
  <c r="M132" i="2"/>
  <c r="W132" i="2" s="1"/>
  <c r="U131" i="2"/>
  <c r="AE131" i="2" s="1"/>
  <c r="T131" i="2"/>
  <c r="AD131" i="2" s="1"/>
  <c r="S131" i="2"/>
  <c r="AC131" i="2" s="1"/>
  <c r="R131" i="2"/>
  <c r="AB131" i="2" s="1"/>
  <c r="Q131" i="2"/>
  <c r="AA131" i="2" s="1"/>
  <c r="P131" i="2"/>
  <c r="Z131" i="2" s="1"/>
  <c r="O131" i="2"/>
  <c r="Y131" i="2" s="1"/>
  <c r="N131" i="2"/>
  <c r="X131" i="2" s="1"/>
  <c r="M131" i="2"/>
  <c r="W131" i="2" s="1"/>
  <c r="U130" i="2"/>
  <c r="AE130" i="2" s="1"/>
  <c r="T130" i="2"/>
  <c r="AD130" i="2" s="1"/>
  <c r="S130" i="2"/>
  <c r="AC130" i="2" s="1"/>
  <c r="R130" i="2"/>
  <c r="AB130" i="2" s="1"/>
  <c r="Q130" i="2"/>
  <c r="AA130" i="2" s="1"/>
  <c r="P130" i="2"/>
  <c r="Z130" i="2" s="1"/>
  <c r="O130" i="2"/>
  <c r="Y130" i="2" s="1"/>
  <c r="N130" i="2"/>
  <c r="X130" i="2" s="1"/>
  <c r="M130" i="2"/>
  <c r="W130" i="2" s="1"/>
  <c r="U129" i="2"/>
  <c r="AE129" i="2" s="1"/>
  <c r="T129" i="2"/>
  <c r="AD129" i="2" s="1"/>
  <c r="S129" i="2"/>
  <c r="AC129" i="2" s="1"/>
  <c r="R129" i="2"/>
  <c r="AB129" i="2" s="1"/>
  <c r="Q129" i="2"/>
  <c r="AA129" i="2" s="1"/>
  <c r="P129" i="2"/>
  <c r="Z129" i="2" s="1"/>
  <c r="O129" i="2"/>
  <c r="Y129" i="2" s="1"/>
  <c r="N129" i="2"/>
  <c r="X129" i="2" s="1"/>
  <c r="M129" i="2"/>
  <c r="W129" i="2" s="1"/>
  <c r="U128" i="2"/>
  <c r="AE128" i="2" s="1"/>
  <c r="T128" i="2"/>
  <c r="AD128" i="2" s="1"/>
  <c r="S128" i="2"/>
  <c r="AC128" i="2" s="1"/>
  <c r="R128" i="2"/>
  <c r="AB128" i="2" s="1"/>
  <c r="Q128" i="2"/>
  <c r="AA128" i="2" s="1"/>
  <c r="P128" i="2"/>
  <c r="Z128" i="2" s="1"/>
  <c r="O128" i="2"/>
  <c r="Y128" i="2" s="1"/>
  <c r="N128" i="2"/>
  <c r="X128" i="2" s="1"/>
  <c r="M128" i="2"/>
  <c r="W128" i="2" s="1"/>
  <c r="U127" i="2"/>
  <c r="AE127" i="2" s="1"/>
  <c r="T127" i="2"/>
  <c r="AD127" i="2" s="1"/>
  <c r="S127" i="2"/>
  <c r="AC127" i="2" s="1"/>
  <c r="R127" i="2"/>
  <c r="AB127" i="2" s="1"/>
  <c r="Q127" i="2"/>
  <c r="AA127" i="2" s="1"/>
  <c r="P127" i="2"/>
  <c r="Z127" i="2" s="1"/>
  <c r="O127" i="2"/>
  <c r="Y127" i="2" s="1"/>
  <c r="N127" i="2"/>
  <c r="X127" i="2" s="1"/>
  <c r="M127" i="2"/>
  <c r="W127" i="2" s="1"/>
  <c r="U126" i="2"/>
  <c r="AE126" i="2" s="1"/>
  <c r="T126" i="2"/>
  <c r="AD126" i="2" s="1"/>
  <c r="S126" i="2"/>
  <c r="AC126" i="2" s="1"/>
  <c r="R126" i="2"/>
  <c r="AB126" i="2" s="1"/>
  <c r="Q126" i="2"/>
  <c r="AA126" i="2" s="1"/>
  <c r="P126" i="2"/>
  <c r="Z126" i="2" s="1"/>
  <c r="O126" i="2"/>
  <c r="Y126" i="2" s="1"/>
  <c r="N126" i="2"/>
  <c r="X126" i="2" s="1"/>
  <c r="M126" i="2"/>
  <c r="W126" i="2" s="1"/>
  <c r="U125" i="2"/>
  <c r="AE125" i="2" s="1"/>
  <c r="T125" i="2"/>
  <c r="AD125" i="2" s="1"/>
  <c r="S125" i="2"/>
  <c r="AC125" i="2" s="1"/>
  <c r="R125" i="2"/>
  <c r="AB125" i="2" s="1"/>
  <c r="Q125" i="2"/>
  <c r="AA125" i="2" s="1"/>
  <c r="P125" i="2"/>
  <c r="Z125" i="2" s="1"/>
  <c r="O125" i="2"/>
  <c r="Y125" i="2" s="1"/>
  <c r="N125" i="2"/>
  <c r="X125" i="2" s="1"/>
  <c r="M125" i="2"/>
  <c r="W125" i="2" s="1"/>
  <c r="U124" i="2"/>
  <c r="AE124" i="2" s="1"/>
  <c r="T124" i="2"/>
  <c r="AD124" i="2" s="1"/>
  <c r="S124" i="2"/>
  <c r="AC124" i="2" s="1"/>
  <c r="R124" i="2"/>
  <c r="AB124" i="2" s="1"/>
  <c r="Q124" i="2"/>
  <c r="AA124" i="2" s="1"/>
  <c r="P124" i="2"/>
  <c r="Z124" i="2" s="1"/>
  <c r="O124" i="2"/>
  <c r="Y124" i="2" s="1"/>
  <c r="N124" i="2"/>
  <c r="X124" i="2" s="1"/>
  <c r="M124" i="2"/>
  <c r="W124" i="2" s="1"/>
  <c r="U123" i="2"/>
  <c r="AE123" i="2" s="1"/>
  <c r="T123" i="2"/>
  <c r="AD123" i="2" s="1"/>
  <c r="S123" i="2"/>
  <c r="AC123" i="2" s="1"/>
  <c r="R123" i="2"/>
  <c r="AB123" i="2" s="1"/>
  <c r="Q123" i="2"/>
  <c r="AA123" i="2" s="1"/>
  <c r="P123" i="2"/>
  <c r="Z123" i="2" s="1"/>
  <c r="O123" i="2"/>
  <c r="Y123" i="2" s="1"/>
  <c r="N123" i="2"/>
  <c r="X123" i="2" s="1"/>
  <c r="M123" i="2"/>
  <c r="W123" i="2" s="1"/>
  <c r="U122" i="2"/>
  <c r="AE122" i="2" s="1"/>
  <c r="T122" i="2"/>
  <c r="AD122" i="2" s="1"/>
  <c r="S122" i="2"/>
  <c r="AC122" i="2" s="1"/>
  <c r="R122" i="2"/>
  <c r="AB122" i="2" s="1"/>
  <c r="Q122" i="2"/>
  <c r="AA122" i="2" s="1"/>
  <c r="P122" i="2"/>
  <c r="Z122" i="2" s="1"/>
  <c r="O122" i="2"/>
  <c r="Y122" i="2" s="1"/>
  <c r="N122" i="2"/>
  <c r="X122" i="2" s="1"/>
  <c r="M122" i="2"/>
  <c r="W122" i="2" s="1"/>
  <c r="U121" i="2"/>
  <c r="AE121" i="2" s="1"/>
  <c r="T121" i="2"/>
  <c r="AD121" i="2" s="1"/>
  <c r="S121" i="2"/>
  <c r="AC121" i="2" s="1"/>
  <c r="R121" i="2"/>
  <c r="AB121" i="2" s="1"/>
  <c r="Q121" i="2"/>
  <c r="AA121" i="2" s="1"/>
  <c r="P121" i="2"/>
  <c r="Z121" i="2" s="1"/>
  <c r="O121" i="2"/>
  <c r="Y121" i="2" s="1"/>
  <c r="N121" i="2"/>
  <c r="X121" i="2" s="1"/>
  <c r="M121" i="2"/>
  <c r="W121" i="2" s="1"/>
  <c r="U120" i="2"/>
  <c r="AE120" i="2" s="1"/>
  <c r="T120" i="2"/>
  <c r="AD120" i="2" s="1"/>
  <c r="S120" i="2"/>
  <c r="AC120" i="2" s="1"/>
  <c r="R120" i="2"/>
  <c r="AB120" i="2" s="1"/>
  <c r="Q120" i="2"/>
  <c r="AA120" i="2" s="1"/>
  <c r="P120" i="2"/>
  <c r="Z120" i="2" s="1"/>
  <c r="O120" i="2"/>
  <c r="Y120" i="2" s="1"/>
  <c r="N120" i="2"/>
  <c r="X120" i="2" s="1"/>
  <c r="M120" i="2"/>
  <c r="W120" i="2" s="1"/>
  <c r="U119" i="2"/>
  <c r="AE119" i="2" s="1"/>
  <c r="T119" i="2"/>
  <c r="AD119" i="2" s="1"/>
  <c r="S119" i="2"/>
  <c r="AC119" i="2" s="1"/>
  <c r="R119" i="2"/>
  <c r="AB119" i="2" s="1"/>
  <c r="Q119" i="2"/>
  <c r="AA119" i="2" s="1"/>
  <c r="P119" i="2"/>
  <c r="Z119" i="2" s="1"/>
  <c r="O119" i="2"/>
  <c r="Y119" i="2" s="1"/>
  <c r="N119" i="2"/>
  <c r="X119" i="2" s="1"/>
  <c r="M119" i="2"/>
  <c r="W119" i="2" s="1"/>
  <c r="U118" i="2"/>
  <c r="AE118" i="2" s="1"/>
  <c r="T118" i="2"/>
  <c r="AD118" i="2" s="1"/>
  <c r="S118" i="2"/>
  <c r="AC118" i="2" s="1"/>
  <c r="R118" i="2"/>
  <c r="AB118" i="2" s="1"/>
  <c r="Q118" i="2"/>
  <c r="AA118" i="2" s="1"/>
  <c r="P118" i="2"/>
  <c r="Z118" i="2" s="1"/>
  <c r="O118" i="2"/>
  <c r="Y118" i="2" s="1"/>
  <c r="N118" i="2"/>
  <c r="X118" i="2" s="1"/>
  <c r="M118" i="2"/>
  <c r="W118" i="2" s="1"/>
  <c r="U117" i="2"/>
  <c r="AE117" i="2" s="1"/>
  <c r="T117" i="2"/>
  <c r="AD117" i="2" s="1"/>
  <c r="S117" i="2"/>
  <c r="AC117" i="2" s="1"/>
  <c r="R117" i="2"/>
  <c r="AB117" i="2" s="1"/>
  <c r="Q117" i="2"/>
  <c r="AA117" i="2" s="1"/>
  <c r="P117" i="2"/>
  <c r="Z117" i="2" s="1"/>
  <c r="O117" i="2"/>
  <c r="Y117" i="2" s="1"/>
  <c r="N117" i="2"/>
  <c r="X117" i="2" s="1"/>
  <c r="M117" i="2"/>
  <c r="W117" i="2" s="1"/>
  <c r="U116" i="2"/>
  <c r="AE116" i="2" s="1"/>
  <c r="T116" i="2"/>
  <c r="AD116" i="2" s="1"/>
  <c r="S116" i="2"/>
  <c r="AC116" i="2" s="1"/>
  <c r="R116" i="2"/>
  <c r="AB116" i="2" s="1"/>
  <c r="Q116" i="2"/>
  <c r="AA116" i="2" s="1"/>
  <c r="P116" i="2"/>
  <c r="Z116" i="2" s="1"/>
  <c r="O116" i="2"/>
  <c r="Y116" i="2" s="1"/>
  <c r="N116" i="2"/>
  <c r="X116" i="2" s="1"/>
  <c r="M116" i="2"/>
  <c r="W116" i="2" s="1"/>
  <c r="U115" i="2"/>
  <c r="AE115" i="2" s="1"/>
  <c r="T115" i="2"/>
  <c r="AD115" i="2" s="1"/>
  <c r="S115" i="2"/>
  <c r="AC115" i="2" s="1"/>
  <c r="R115" i="2"/>
  <c r="AB115" i="2" s="1"/>
  <c r="Q115" i="2"/>
  <c r="AA115" i="2" s="1"/>
  <c r="P115" i="2"/>
  <c r="Z115" i="2" s="1"/>
  <c r="O115" i="2"/>
  <c r="Y115" i="2" s="1"/>
  <c r="N115" i="2"/>
  <c r="X115" i="2" s="1"/>
  <c r="M115" i="2"/>
  <c r="W115" i="2" s="1"/>
  <c r="U114" i="2"/>
  <c r="AE114" i="2" s="1"/>
  <c r="T114" i="2"/>
  <c r="AD114" i="2" s="1"/>
  <c r="S114" i="2"/>
  <c r="AC114" i="2" s="1"/>
  <c r="R114" i="2"/>
  <c r="AB114" i="2" s="1"/>
  <c r="Q114" i="2"/>
  <c r="AA114" i="2" s="1"/>
  <c r="P114" i="2"/>
  <c r="Z114" i="2" s="1"/>
  <c r="O114" i="2"/>
  <c r="Y114" i="2" s="1"/>
  <c r="N114" i="2"/>
  <c r="X114" i="2" s="1"/>
  <c r="M114" i="2"/>
  <c r="W114" i="2" s="1"/>
  <c r="U113" i="2"/>
  <c r="AE113" i="2" s="1"/>
  <c r="T113" i="2"/>
  <c r="AD113" i="2" s="1"/>
  <c r="S113" i="2"/>
  <c r="AC113" i="2" s="1"/>
  <c r="R113" i="2"/>
  <c r="AB113" i="2" s="1"/>
  <c r="Q113" i="2"/>
  <c r="AA113" i="2" s="1"/>
  <c r="P113" i="2"/>
  <c r="Z113" i="2" s="1"/>
  <c r="O113" i="2"/>
  <c r="Y113" i="2" s="1"/>
  <c r="N113" i="2"/>
  <c r="X113" i="2" s="1"/>
  <c r="M113" i="2"/>
  <c r="W113" i="2" s="1"/>
  <c r="U112" i="2"/>
  <c r="AE112" i="2" s="1"/>
  <c r="T112" i="2"/>
  <c r="AD112" i="2" s="1"/>
  <c r="S112" i="2"/>
  <c r="AC112" i="2" s="1"/>
  <c r="R112" i="2"/>
  <c r="AB112" i="2" s="1"/>
  <c r="Q112" i="2"/>
  <c r="AA112" i="2" s="1"/>
  <c r="P112" i="2"/>
  <c r="Z112" i="2" s="1"/>
  <c r="O112" i="2"/>
  <c r="Y112" i="2" s="1"/>
  <c r="N112" i="2"/>
  <c r="X112" i="2" s="1"/>
  <c r="M112" i="2"/>
  <c r="W112" i="2" s="1"/>
  <c r="U111" i="2"/>
  <c r="AE111" i="2" s="1"/>
  <c r="T111" i="2"/>
  <c r="AD111" i="2" s="1"/>
  <c r="S111" i="2"/>
  <c r="AC111" i="2" s="1"/>
  <c r="R111" i="2"/>
  <c r="AB111" i="2" s="1"/>
  <c r="Q111" i="2"/>
  <c r="AA111" i="2" s="1"/>
  <c r="P111" i="2"/>
  <c r="Z111" i="2" s="1"/>
  <c r="O111" i="2"/>
  <c r="Y111" i="2" s="1"/>
  <c r="N111" i="2"/>
  <c r="X111" i="2" s="1"/>
  <c r="M111" i="2"/>
  <c r="W111" i="2" s="1"/>
  <c r="U110" i="2"/>
  <c r="AE110" i="2" s="1"/>
  <c r="T110" i="2"/>
  <c r="AD110" i="2" s="1"/>
  <c r="S110" i="2"/>
  <c r="AC110" i="2" s="1"/>
  <c r="R110" i="2"/>
  <c r="AB110" i="2" s="1"/>
  <c r="Q110" i="2"/>
  <c r="AA110" i="2" s="1"/>
  <c r="P110" i="2"/>
  <c r="Z110" i="2" s="1"/>
  <c r="O110" i="2"/>
  <c r="Y110" i="2" s="1"/>
  <c r="N110" i="2"/>
  <c r="X110" i="2" s="1"/>
  <c r="M110" i="2"/>
  <c r="W110" i="2" s="1"/>
  <c r="U109" i="2"/>
  <c r="AE109" i="2" s="1"/>
  <c r="T109" i="2"/>
  <c r="AD109" i="2" s="1"/>
  <c r="S109" i="2"/>
  <c r="AC109" i="2" s="1"/>
  <c r="R109" i="2"/>
  <c r="AB109" i="2" s="1"/>
  <c r="Q109" i="2"/>
  <c r="AA109" i="2" s="1"/>
  <c r="P109" i="2"/>
  <c r="Z109" i="2" s="1"/>
  <c r="O109" i="2"/>
  <c r="Y109" i="2" s="1"/>
  <c r="N109" i="2"/>
  <c r="X109" i="2" s="1"/>
  <c r="M109" i="2"/>
  <c r="W109" i="2" s="1"/>
  <c r="U108" i="2"/>
  <c r="AE108" i="2" s="1"/>
  <c r="T108" i="2"/>
  <c r="AD108" i="2" s="1"/>
  <c r="S108" i="2"/>
  <c r="AC108" i="2" s="1"/>
  <c r="R108" i="2"/>
  <c r="AB108" i="2" s="1"/>
  <c r="Q108" i="2"/>
  <c r="AA108" i="2" s="1"/>
  <c r="P108" i="2"/>
  <c r="Z108" i="2" s="1"/>
  <c r="O108" i="2"/>
  <c r="Y108" i="2" s="1"/>
  <c r="N108" i="2"/>
  <c r="X108" i="2" s="1"/>
  <c r="M108" i="2"/>
  <c r="W108" i="2" s="1"/>
  <c r="U107" i="2"/>
  <c r="AE107" i="2" s="1"/>
  <c r="T107" i="2"/>
  <c r="AD107" i="2" s="1"/>
  <c r="S107" i="2"/>
  <c r="AC107" i="2" s="1"/>
  <c r="R107" i="2"/>
  <c r="AB107" i="2" s="1"/>
  <c r="Q107" i="2"/>
  <c r="AA107" i="2" s="1"/>
  <c r="P107" i="2"/>
  <c r="Z107" i="2" s="1"/>
  <c r="O107" i="2"/>
  <c r="Y107" i="2" s="1"/>
  <c r="N107" i="2"/>
  <c r="X107" i="2" s="1"/>
  <c r="M107" i="2"/>
  <c r="W107" i="2" s="1"/>
  <c r="U106" i="2"/>
  <c r="AE106" i="2" s="1"/>
  <c r="T106" i="2"/>
  <c r="AD106" i="2" s="1"/>
  <c r="S106" i="2"/>
  <c r="AC106" i="2" s="1"/>
  <c r="R106" i="2"/>
  <c r="AB106" i="2" s="1"/>
  <c r="Q106" i="2"/>
  <c r="AA106" i="2" s="1"/>
  <c r="P106" i="2"/>
  <c r="Z106" i="2" s="1"/>
  <c r="O106" i="2"/>
  <c r="Y106" i="2" s="1"/>
  <c r="N106" i="2"/>
  <c r="X106" i="2" s="1"/>
  <c r="M106" i="2"/>
  <c r="W106" i="2" s="1"/>
  <c r="U105" i="2"/>
  <c r="AE105" i="2" s="1"/>
  <c r="T105" i="2"/>
  <c r="AD105" i="2" s="1"/>
  <c r="S105" i="2"/>
  <c r="AC105" i="2" s="1"/>
  <c r="R105" i="2"/>
  <c r="AB105" i="2" s="1"/>
  <c r="Q105" i="2"/>
  <c r="AA105" i="2" s="1"/>
  <c r="P105" i="2"/>
  <c r="Z105" i="2" s="1"/>
  <c r="O105" i="2"/>
  <c r="Y105" i="2" s="1"/>
  <c r="N105" i="2"/>
  <c r="X105" i="2" s="1"/>
  <c r="M105" i="2"/>
  <c r="W105" i="2" s="1"/>
  <c r="U104" i="2"/>
  <c r="AE104" i="2" s="1"/>
  <c r="T104" i="2"/>
  <c r="AD104" i="2" s="1"/>
  <c r="S104" i="2"/>
  <c r="AC104" i="2" s="1"/>
  <c r="R104" i="2"/>
  <c r="AB104" i="2" s="1"/>
  <c r="Q104" i="2"/>
  <c r="AA104" i="2" s="1"/>
  <c r="P104" i="2"/>
  <c r="Z104" i="2" s="1"/>
  <c r="O104" i="2"/>
  <c r="Y104" i="2" s="1"/>
  <c r="N104" i="2"/>
  <c r="X104" i="2" s="1"/>
  <c r="M104" i="2"/>
  <c r="W104" i="2" s="1"/>
  <c r="U103" i="2"/>
  <c r="AE103" i="2" s="1"/>
  <c r="T103" i="2"/>
  <c r="AD103" i="2" s="1"/>
  <c r="S103" i="2"/>
  <c r="AC103" i="2" s="1"/>
  <c r="R103" i="2"/>
  <c r="AB103" i="2" s="1"/>
  <c r="Q103" i="2"/>
  <c r="AA103" i="2" s="1"/>
  <c r="P103" i="2"/>
  <c r="Z103" i="2" s="1"/>
  <c r="O103" i="2"/>
  <c r="Y103" i="2" s="1"/>
  <c r="N103" i="2"/>
  <c r="X103" i="2" s="1"/>
  <c r="M103" i="2"/>
  <c r="W103" i="2" s="1"/>
  <c r="U102" i="2"/>
  <c r="AE102" i="2" s="1"/>
  <c r="T102" i="2"/>
  <c r="AD102" i="2" s="1"/>
  <c r="S102" i="2"/>
  <c r="AC102" i="2" s="1"/>
  <c r="R102" i="2"/>
  <c r="AB102" i="2" s="1"/>
  <c r="Q102" i="2"/>
  <c r="AA102" i="2" s="1"/>
  <c r="P102" i="2"/>
  <c r="Z102" i="2" s="1"/>
  <c r="O102" i="2"/>
  <c r="Y102" i="2" s="1"/>
  <c r="N102" i="2"/>
  <c r="X102" i="2" s="1"/>
  <c r="M102" i="2"/>
  <c r="W102" i="2" s="1"/>
  <c r="U101" i="2"/>
  <c r="AE101" i="2" s="1"/>
  <c r="T101" i="2"/>
  <c r="AD101" i="2" s="1"/>
  <c r="S101" i="2"/>
  <c r="AC101" i="2" s="1"/>
  <c r="R101" i="2"/>
  <c r="AB101" i="2" s="1"/>
  <c r="Q101" i="2"/>
  <c r="AA101" i="2" s="1"/>
  <c r="P101" i="2"/>
  <c r="Z101" i="2" s="1"/>
  <c r="O101" i="2"/>
  <c r="Y101" i="2" s="1"/>
  <c r="N101" i="2"/>
  <c r="X101" i="2" s="1"/>
  <c r="M101" i="2"/>
  <c r="W101" i="2" s="1"/>
  <c r="U100" i="2"/>
  <c r="AE100" i="2" s="1"/>
  <c r="T100" i="2"/>
  <c r="AD100" i="2" s="1"/>
  <c r="S100" i="2"/>
  <c r="AC100" i="2" s="1"/>
  <c r="R100" i="2"/>
  <c r="AB100" i="2" s="1"/>
  <c r="Q100" i="2"/>
  <c r="AA100" i="2" s="1"/>
  <c r="P100" i="2"/>
  <c r="Z100" i="2" s="1"/>
  <c r="O100" i="2"/>
  <c r="Y100" i="2" s="1"/>
  <c r="N100" i="2"/>
  <c r="X100" i="2" s="1"/>
  <c r="M100" i="2"/>
  <c r="W100" i="2" s="1"/>
  <c r="U99" i="2"/>
  <c r="AE99" i="2" s="1"/>
  <c r="T99" i="2"/>
  <c r="AD99" i="2" s="1"/>
  <c r="S99" i="2"/>
  <c r="AC99" i="2" s="1"/>
  <c r="R99" i="2"/>
  <c r="AB99" i="2" s="1"/>
  <c r="Q99" i="2"/>
  <c r="AA99" i="2" s="1"/>
  <c r="P99" i="2"/>
  <c r="Z99" i="2" s="1"/>
  <c r="O99" i="2"/>
  <c r="Y99" i="2" s="1"/>
  <c r="N99" i="2"/>
  <c r="X99" i="2" s="1"/>
  <c r="M99" i="2"/>
  <c r="W99" i="2" s="1"/>
  <c r="U98" i="2"/>
  <c r="AE98" i="2" s="1"/>
  <c r="T98" i="2"/>
  <c r="AD98" i="2" s="1"/>
  <c r="S98" i="2"/>
  <c r="AC98" i="2" s="1"/>
  <c r="R98" i="2"/>
  <c r="AB98" i="2" s="1"/>
  <c r="Q98" i="2"/>
  <c r="AA98" i="2" s="1"/>
  <c r="P98" i="2"/>
  <c r="Z98" i="2" s="1"/>
  <c r="O98" i="2"/>
  <c r="Y98" i="2" s="1"/>
  <c r="N98" i="2"/>
  <c r="X98" i="2" s="1"/>
  <c r="M98" i="2"/>
  <c r="W98" i="2" s="1"/>
  <c r="U97" i="2"/>
  <c r="AE97" i="2" s="1"/>
  <c r="T97" i="2"/>
  <c r="AD97" i="2" s="1"/>
  <c r="S97" i="2"/>
  <c r="AC97" i="2" s="1"/>
  <c r="R97" i="2"/>
  <c r="AB97" i="2" s="1"/>
  <c r="Q97" i="2"/>
  <c r="AA97" i="2" s="1"/>
  <c r="P97" i="2"/>
  <c r="Z97" i="2" s="1"/>
  <c r="O97" i="2"/>
  <c r="Y97" i="2" s="1"/>
  <c r="N97" i="2"/>
  <c r="X97" i="2" s="1"/>
  <c r="M97" i="2"/>
  <c r="W97" i="2" s="1"/>
  <c r="U96" i="2"/>
  <c r="AE96" i="2" s="1"/>
  <c r="T96" i="2"/>
  <c r="AD96" i="2" s="1"/>
  <c r="S96" i="2"/>
  <c r="AC96" i="2" s="1"/>
  <c r="R96" i="2"/>
  <c r="AB96" i="2" s="1"/>
  <c r="Q96" i="2"/>
  <c r="AA96" i="2" s="1"/>
  <c r="P96" i="2"/>
  <c r="Z96" i="2" s="1"/>
  <c r="O96" i="2"/>
  <c r="Y96" i="2" s="1"/>
  <c r="N96" i="2"/>
  <c r="X96" i="2" s="1"/>
  <c r="M96" i="2"/>
  <c r="W96" i="2" s="1"/>
  <c r="U95" i="2"/>
  <c r="AE95" i="2" s="1"/>
  <c r="T95" i="2"/>
  <c r="AD95" i="2" s="1"/>
  <c r="S95" i="2"/>
  <c r="AC95" i="2" s="1"/>
  <c r="R95" i="2"/>
  <c r="AB95" i="2" s="1"/>
  <c r="Q95" i="2"/>
  <c r="AA95" i="2" s="1"/>
  <c r="P95" i="2"/>
  <c r="Z95" i="2" s="1"/>
  <c r="O95" i="2"/>
  <c r="Y95" i="2" s="1"/>
  <c r="N95" i="2"/>
  <c r="X95" i="2" s="1"/>
  <c r="M95" i="2"/>
  <c r="W95" i="2" s="1"/>
  <c r="U94" i="2"/>
  <c r="AE94" i="2" s="1"/>
  <c r="T94" i="2"/>
  <c r="AD94" i="2" s="1"/>
  <c r="S94" i="2"/>
  <c r="AC94" i="2" s="1"/>
  <c r="R94" i="2"/>
  <c r="AB94" i="2" s="1"/>
  <c r="Q94" i="2"/>
  <c r="AA94" i="2" s="1"/>
  <c r="P94" i="2"/>
  <c r="Z94" i="2" s="1"/>
  <c r="O94" i="2"/>
  <c r="Y94" i="2" s="1"/>
  <c r="N94" i="2"/>
  <c r="X94" i="2" s="1"/>
  <c r="M94" i="2"/>
  <c r="W94" i="2" s="1"/>
  <c r="U93" i="2"/>
  <c r="AE93" i="2" s="1"/>
  <c r="T93" i="2"/>
  <c r="AD93" i="2" s="1"/>
  <c r="S93" i="2"/>
  <c r="AC93" i="2" s="1"/>
  <c r="R93" i="2"/>
  <c r="AB93" i="2" s="1"/>
  <c r="Q93" i="2"/>
  <c r="AA93" i="2" s="1"/>
  <c r="P93" i="2"/>
  <c r="Z93" i="2" s="1"/>
  <c r="O93" i="2"/>
  <c r="Y93" i="2" s="1"/>
  <c r="N93" i="2"/>
  <c r="X93" i="2" s="1"/>
  <c r="M93" i="2"/>
  <c r="W93" i="2" s="1"/>
  <c r="U92" i="2"/>
  <c r="AE92" i="2" s="1"/>
  <c r="T92" i="2"/>
  <c r="AD92" i="2" s="1"/>
  <c r="S92" i="2"/>
  <c r="AC92" i="2" s="1"/>
  <c r="R92" i="2"/>
  <c r="AB92" i="2" s="1"/>
  <c r="Q92" i="2"/>
  <c r="AA92" i="2" s="1"/>
  <c r="P92" i="2"/>
  <c r="Z92" i="2" s="1"/>
  <c r="O92" i="2"/>
  <c r="Y92" i="2" s="1"/>
  <c r="N92" i="2"/>
  <c r="X92" i="2" s="1"/>
  <c r="M92" i="2"/>
  <c r="W92" i="2" s="1"/>
  <c r="U91" i="2"/>
  <c r="AE91" i="2" s="1"/>
  <c r="T91" i="2"/>
  <c r="AD91" i="2" s="1"/>
  <c r="S91" i="2"/>
  <c r="AC91" i="2" s="1"/>
  <c r="R91" i="2"/>
  <c r="AB91" i="2" s="1"/>
  <c r="Q91" i="2"/>
  <c r="AA91" i="2" s="1"/>
  <c r="P91" i="2"/>
  <c r="Z91" i="2" s="1"/>
  <c r="O91" i="2"/>
  <c r="Y91" i="2" s="1"/>
  <c r="N91" i="2"/>
  <c r="X91" i="2" s="1"/>
  <c r="M91" i="2"/>
  <c r="W91" i="2" s="1"/>
  <c r="U90" i="2"/>
  <c r="AE90" i="2" s="1"/>
  <c r="T90" i="2"/>
  <c r="AD90" i="2" s="1"/>
  <c r="S90" i="2"/>
  <c r="AC90" i="2" s="1"/>
  <c r="R90" i="2"/>
  <c r="AB90" i="2" s="1"/>
  <c r="Q90" i="2"/>
  <c r="AA90" i="2" s="1"/>
  <c r="P90" i="2"/>
  <c r="Z90" i="2" s="1"/>
  <c r="O90" i="2"/>
  <c r="Y90" i="2" s="1"/>
  <c r="N90" i="2"/>
  <c r="X90" i="2" s="1"/>
  <c r="M90" i="2"/>
  <c r="W90" i="2" s="1"/>
  <c r="U89" i="2"/>
  <c r="AE89" i="2" s="1"/>
  <c r="T89" i="2"/>
  <c r="AD89" i="2" s="1"/>
  <c r="S89" i="2"/>
  <c r="AC89" i="2" s="1"/>
  <c r="R89" i="2"/>
  <c r="AB89" i="2" s="1"/>
  <c r="Q89" i="2"/>
  <c r="AA89" i="2" s="1"/>
  <c r="P89" i="2"/>
  <c r="Z89" i="2" s="1"/>
  <c r="O89" i="2"/>
  <c r="Y89" i="2" s="1"/>
  <c r="N89" i="2"/>
  <c r="X89" i="2" s="1"/>
  <c r="M89" i="2"/>
  <c r="W89" i="2" s="1"/>
  <c r="U88" i="2"/>
  <c r="AE88" i="2" s="1"/>
  <c r="T88" i="2"/>
  <c r="AD88" i="2" s="1"/>
  <c r="S88" i="2"/>
  <c r="AC88" i="2" s="1"/>
  <c r="R88" i="2"/>
  <c r="AB88" i="2" s="1"/>
  <c r="Q88" i="2"/>
  <c r="AA88" i="2" s="1"/>
  <c r="P88" i="2"/>
  <c r="Z88" i="2" s="1"/>
  <c r="O88" i="2"/>
  <c r="Y88" i="2" s="1"/>
  <c r="N88" i="2"/>
  <c r="X88" i="2" s="1"/>
  <c r="M88" i="2"/>
  <c r="W88" i="2" s="1"/>
  <c r="U87" i="2"/>
  <c r="AE87" i="2" s="1"/>
  <c r="T87" i="2"/>
  <c r="AD87" i="2" s="1"/>
  <c r="S87" i="2"/>
  <c r="AC87" i="2" s="1"/>
  <c r="R87" i="2"/>
  <c r="AB87" i="2" s="1"/>
  <c r="Q87" i="2"/>
  <c r="AA87" i="2" s="1"/>
  <c r="P87" i="2"/>
  <c r="Z87" i="2" s="1"/>
  <c r="O87" i="2"/>
  <c r="Y87" i="2" s="1"/>
  <c r="N87" i="2"/>
  <c r="X87" i="2" s="1"/>
  <c r="M87" i="2"/>
  <c r="W87" i="2" s="1"/>
  <c r="U86" i="2"/>
  <c r="AE86" i="2" s="1"/>
  <c r="T86" i="2"/>
  <c r="AD86" i="2" s="1"/>
  <c r="S86" i="2"/>
  <c r="AC86" i="2" s="1"/>
  <c r="R86" i="2"/>
  <c r="AB86" i="2" s="1"/>
  <c r="Q86" i="2"/>
  <c r="AA86" i="2" s="1"/>
  <c r="P86" i="2"/>
  <c r="Z86" i="2" s="1"/>
  <c r="O86" i="2"/>
  <c r="Y86" i="2" s="1"/>
  <c r="N86" i="2"/>
  <c r="X86" i="2" s="1"/>
  <c r="M86" i="2"/>
  <c r="W86" i="2" s="1"/>
  <c r="U85" i="2"/>
  <c r="AE85" i="2" s="1"/>
  <c r="T85" i="2"/>
  <c r="AD85" i="2" s="1"/>
  <c r="S85" i="2"/>
  <c r="AC85" i="2" s="1"/>
  <c r="R85" i="2"/>
  <c r="AB85" i="2" s="1"/>
  <c r="Q85" i="2"/>
  <c r="AA85" i="2" s="1"/>
  <c r="P85" i="2"/>
  <c r="Z85" i="2" s="1"/>
  <c r="O85" i="2"/>
  <c r="Y85" i="2" s="1"/>
  <c r="N85" i="2"/>
  <c r="X85" i="2" s="1"/>
  <c r="M85" i="2"/>
  <c r="W85" i="2" s="1"/>
  <c r="U84" i="2"/>
  <c r="AE84" i="2" s="1"/>
  <c r="T84" i="2"/>
  <c r="AD84" i="2" s="1"/>
  <c r="S84" i="2"/>
  <c r="AC84" i="2" s="1"/>
  <c r="R84" i="2"/>
  <c r="AB84" i="2" s="1"/>
  <c r="Q84" i="2"/>
  <c r="AA84" i="2" s="1"/>
  <c r="P84" i="2"/>
  <c r="Z84" i="2" s="1"/>
  <c r="O84" i="2"/>
  <c r="Y84" i="2" s="1"/>
  <c r="N84" i="2"/>
  <c r="X84" i="2" s="1"/>
  <c r="M84" i="2"/>
  <c r="W84" i="2" s="1"/>
  <c r="U83" i="2"/>
  <c r="AE83" i="2" s="1"/>
  <c r="T83" i="2"/>
  <c r="AD83" i="2" s="1"/>
  <c r="S83" i="2"/>
  <c r="AC83" i="2" s="1"/>
  <c r="R83" i="2"/>
  <c r="AB83" i="2" s="1"/>
  <c r="Q83" i="2"/>
  <c r="AA83" i="2" s="1"/>
  <c r="P83" i="2"/>
  <c r="Z83" i="2" s="1"/>
  <c r="O83" i="2"/>
  <c r="Y83" i="2" s="1"/>
  <c r="N83" i="2"/>
  <c r="X83" i="2" s="1"/>
  <c r="M83" i="2"/>
  <c r="W83" i="2" s="1"/>
  <c r="U82" i="2"/>
  <c r="AE82" i="2" s="1"/>
  <c r="T82" i="2"/>
  <c r="AD82" i="2" s="1"/>
  <c r="S82" i="2"/>
  <c r="AC82" i="2" s="1"/>
  <c r="R82" i="2"/>
  <c r="AB82" i="2" s="1"/>
  <c r="Q82" i="2"/>
  <c r="AA82" i="2" s="1"/>
  <c r="P82" i="2"/>
  <c r="Z82" i="2" s="1"/>
  <c r="O82" i="2"/>
  <c r="Y82" i="2" s="1"/>
  <c r="N82" i="2"/>
  <c r="X82" i="2" s="1"/>
  <c r="M82" i="2"/>
  <c r="W82" i="2" s="1"/>
  <c r="U81" i="2"/>
  <c r="AE81" i="2" s="1"/>
  <c r="T81" i="2"/>
  <c r="AD81" i="2" s="1"/>
  <c r="S81" i="2"/>
  <c r="AC81" i="2" s="1"/>
  <c r="R81" i="2"/>
  <c r="AB81" i="2" s="1"/>
  <c r="Q81" i="2"/>
  <c r="AA81" i="2" s="1"/>
  <c r="P81" i="2"/>
  <c r="Z81" i="2" s="1"/>
  <c r="O81" i="2"/>
  <c r="Y81" i="2" s="1"/>
  <c r="N81" i="2"/>
  <c r="X81" i="2" s="1"/>
  <c r="M81" i="2"/>
  <c r="W81" i="2" s="1"/>
  <c r="U80" i="2"/>
  <c r="AE80" i="2" s="1"/>
  <c r="T80" i="2"/>
  <c r="AD80" i="2" s="1"/>
  <c r="S80" i="2"/>
  <c r="AC80" i="2" s="1"/>
  <c r="R80" i="2"/>
  <c r="AB80" i="2" s="1"/>
  <c r="Q80" i="2"/>
  <c r="AA80" i="2" s="1"/>
  <c r="P80" i="2"/>
  <c r="Z80" i="2" s="1"/>
  <c r="O80" i="2"/>
  <c r="Y80" i="2" s="1"/>
  <c r="N80" i="2"/>
  <c r="X80" i="2" s="1"/>
  <c r="M80" i="2"/>
  <c r="W80" i="2" s="1"/>
  <c r="U79" i="2"/>
  <c r="AE79" i="2" s="1"/>
  <c r="T79" i="2"/>
  <c r="AD79" i="2" s="1"/>
  <c r="S79" i="2"/>
  <c r="AC79" i="2" s="1"/>
  <c r="R79" i="2"/>
  <c r="AB79" i="2" s="1"/>
  <c r="Q79" i="2"/>
  <c r="AA79" i="2" s="1"/>
  <c r="P79" i="2"/>
  <c r="Z79" i="2" s="1"/>
  <c r="O79" i="2"/>
  <c r="Y79" i="2" s="1"/>
  <c r="N79" i="2"/>
  <c r="X79" i="2" s="1"/>
  <c r="M79" i="2"/>
  <c r="W79" i="2" s="1"/>
  <c r="U78" i="2"/>
  <c r="AE78" i="2" s="1"/>
  <c r="T78" i="2"/>
  <c r="AD78" i="2" s="1"/>
  <c r="S78" i="2"/>
  <c r="AC78" i="2" s="1"/>
  <c r="R78" i="2"/>
  <c r="AB78" i="2" s="1"/>
  <c r="Q78" i="2"/>
  <c r="AA78" i="2" s="1"/>
  <c r="P78" i="2"/>
  <c r="Z78" i="2" s="1"/>
  <c r="O78" i="2"/>
  <c r="Y78" i="2" s="1"/>
  <c r="N78" i="2"/>
  <c r="X78" i="2" s="1"/>
  <c r="M78" i="2"/>
  <c r="W78" i="2" s="1"/>
  <c r="U77" i="2"/>
  <c r="AE77" i="2" s="1"/>
  <c r="T77" i="2"/>
  <c r="AD77" i="2" s="1"/>
  <c r="S77" i="2"/>
  <c r="AC77" i="2" s="1"/>
  <c r="R77" i="2"/>
  <c r="AB77" i="2" s="1"/>
  <c r="Q77" i="2"/>
  <c r="AA77" i="2" s="1"/>
  <c r="P77" i="2"/>
  <c r="Z77" i="2" s="1"/>
  <c r="O77" i="2"/>
  <c r="Y77" i="2" s="1"/>
  <c r="N77" i="2"/>
  <c r="X77" i="2" s="1"/>
  <c r="M77" i="2"/>
  <c r="W77" i="2" s="1"/>
  <c r="U76" i="2"/>
  <c r="AE76" i="2" s="1"/>
  <c r="T76" i="2"/>
  <c r="AD76" i="2" s="1"/>
  <c r="S76" i="2"/>
  <c r="AC76" i="2" s="1"/>
  <c r="R76" i="2"/>
  <c r="AB76" i="2" s="1"/>
  <c r="Q76" i="2"/>
  <c r="AA76" i="2" s="1"/>
  <c r="P76" i="2"/>
  <c r="Z76" i="2" s="1"/>
  <c r="O76" i="2"/>
  <c r="Y76" i="2" s="1"/>
  <c r="N76" i="2"/>
  <c r="X76" i="2" s="1"/>
  <c r="M76" i="2"/>
  <c r="W76" i="2" s="1"/>
  <c r="U75" i="2"/>
  <c r="AE75" i="2" s="1"/>
  <c r="T75" i="2"/>
  <c r="AD75" i="2" s="1"/>
  <c r="S75" i="2"/>
  <c r="AC75" i="2" s="1"/>
  <c r="R75" i="2"/>
  <c r="AB75" i="2" s="1"/>
  <c r="Q75" i="2"/>
  <c r="AA75" i="2" s="1"/>
  <c r="P75" i="2"/>
  <c r="Z75" i="2" s="1"/>
  <c r="O75" i="2"/>
  <c r="Y75" i="2" s="1"/>
  <c r="N75" i="2"/>
  <c r="X75" i="2" s="1"/>
  <c r="M75" i="2"/>
  <c r="W75" i="2" s="1"/>
  <c r="U74" i="2"/>
  <c r="AE74" i="2" s="1"/>
  <c r="T74" i="2"/>
  <c r="AD74" i="2" s="1"/>
  <c r="S74" i="2"/>
  <c r="AC74" i="2" s="1"/>
  <c r="R74" i="2"/>
  <c r="AB74" i="2" s="1"/>
  <c r="Q74" i="2"/>
  <c r="AA74" i="2" s="1"/>
  <c r="P74" i="2"/>
  <c r="Z74" i="2" s="1"/>
  <c r="O74" i="2"/>
  <c r="Y74" i="2" s="1"/>
  <c r="N74" i="2"/>
  <c r="X74" i="2" s="1"/>
  <c r="M74" i="2"/>
  <c r="W74" i="2" s="1"/>
  <c r="U73" i="2"/>
  <c r="AE73" i="2" s="1"/>
  <c r="T73" i="2"/>
  <c r="AD73" i="2" s="1"/>
  <c r="S73" i="2"/>
  <c r="AC73" i="2" s="1"/>
  <c r="R73" i="2"/>
  <c r="AB73" i="2" s="1"/>
  <c r="Q73" i="2"/>
  <c r="AA73" i="2" s="1"/>
  <c r="P73" i="2"/>
  <c r="Z73" i="2" s="1"/>
  <c r="O73" i="2"/>
  <c r="Y73" i="2" s="1"/>
  <c r="N73" i="2"/>
  <c r="X73" i="2" s="1"/>
  <c r="M73" i="2"/>
  <c r="W73" i="2" s="1"/>
  <c r="U72" i="2"/>
  <c r="AE72" i="2" s="1"/>
  <c r="T72" i="2"/>
  <c r="AD72" i="2" s="1"/>
  <c r="S72" i="2"/>
  <c r="AC72" i="2" s="1"/>
  <c r="R72" i="2"/>
  <c r="AB72" i="2" s="1"/>
  <c r="Q72" i="2"/>
  <c r="AA72" i="2" s="1"/>
  <c r="P72" i="2"/>
  <c r="Z72" i="2" s="1"/>
  <c r="O72" i="2"/>
  <c r="Y72" i="2" s="1"/>
  <c r="N72" i="2"/>
  <c r="X72" i="2" s="1"/>
  <c r="M72" i="2"/>
  <c r="W72" i="2" s="1"/>
  <c r="U71" i="2"/>
  <c r="AE71" i="2" s="1"/>
  <c r="T71" i="2"/>
  <c r="AD71" i="2" s="1"/>
  <c r="S71" i="2"/>
  <c r="AC71" i="2" s="1"/>
  <c r="R71" i="2"/>
  <c r="AB71" i="2" s="1"/>
  <c r="Q71" i="2"/>
  <c r="AA71" i="2" s="1"/>
  <c r="P71" i="2"/>
  <c r="Z71" i="2" s="1"/>
  <c r="O71" i="2"/>
  <c r="Y71" i="2" s="1"/>
  <c r="N71" i="2"/>
  <c r="X71" i="2" s="1"/>
  <c r="M71" i="2"/>
  <c r="W71" i="2" s="1"/>
  <c r="U70" i="2"/>
  <c r="AE70" i="2" s="1"/>
  <c r="T70" i="2"/>
  <c r="AD70" i="2" s="1"/>
  <c r="S70" i="2"/>
  <c r="AC70" i="2" s="1"/>
  <c r="R70" i="2"/>
  <c r="AB70" i="2" s="1"/>
  <c r="Q70" i="2"/>
  <c r="AA70" i="2" s="1"/>
  <c r="P70" i="2"/>
  <c r="Z70" i="2" s="1"/>
  <c r="O70" i="2"/>
  <c r="Y70" i="2" s="1"/>
  <c r="N70" i="2"/>
  <c r="X70" i="2" s="1"/>
  <c r="M70" i="2"/>
  <c r="W70" i="2" s="1"/>
  <c r="U69" i="2"/>
  <c r="AE69" i="2" s="1"/>
  <c r="T69" i="2"/>
  <c r="AD69" i="2" s="1"/>
  <c r="S69" i="2"/>
  <c r="AC69" i="2" s="1"/>
  <c r="R69" i="2"/>
  <c r="AB69" i="2" s="1"/>
  <c r="Q69" i="2"/>
  <c r="AA69" i="2" s="1"/>
  <c r="P69" i="2"/>
  <c r="Z69" i="2" s="1"/>
  <c r="O69" i="2"/>
  <c r="Y69" i="2" s="1"/>
  <c r="N69" i="2"/>
  <c r="X69" i="2" s="1"/>
  <c r="M69" i="2"/>
  <c r="W69" i="2" s="1"/>
  <c r="U68" i="2"/>
  <c r="AE68" i="2" s="1"/>
  <c r="T68" i="2"/>
  <c r="AD68" i="2" s="1"/>
  <c r="S68" i="2"/>
  <c r="AC68" i="2" s="1"/>
  <c r="R68" i="2"/>
  <c r="AB68" i="2" s="1"/>
  <c r="Q68" i="2"/>
  <c r="AA68" i="2" s="1"/>
  <c r="P68" i="2"/>
  <c r="Z68" i="2" s="1"/>
  <c r="O68" i="2"/>
  <c r="Y68" i="2" s="1"/>
  <c r="N68" i="2"/>
  <c r="X68" i="2" s="1"/>
  <c r="M68" i="2"/>
  <c r="W68" i="2" s="1"/>
  <c r="U67" i="2"/>
  <c r="AE67" i="2" s="1"/>
  <c r="T67" i="2"/>
  <c r="AD67" i="2" s="1"/>
  <c r="S67" i="2"/>
  <c r="AC67" i="2" s="1"/>
  <c r="R67" i="2"/>
  <c r="AB67" i="2" s="1"/>
  <c r="Q67" i="2"/>
  <c r="AA67" i="2" s="1"/>
  <c r="P67" i="2"/>
  <c r="Z67" i="2" s="1"/>
  <c r="O67" i="2"/>
  <c r="Y67" i="2" s="1"/>
  <c r="N67" i="2"/>
  <c r="X67" i="2" s="1"/>
  <c r="M67" i="2"/>
  <c r="W67" i="2" s="1"/>
  <c r="U66" i="2"/>
  <c r="AE66" i="2" s="1"/>
  <c r="T66" i="2"/>
  <c r="AD66" i="2" s="1"/>
  <c r="S66" i="2"/>
  <c r="AC66" i="2" s="1"/>
  <c r="R66" i="2"/>
  <c r="AB66" i="2" s="1"/>
  <c r="Q66" i="2"/>
  <c r="AA66" i="2" s="1"/>
  <c r="P66" i="2"/>
  <c r="Z66" i="2" s="1"/>
  <c r="O66" i="2"/>
  <c r="Y66" i="2" s="1"/>
  <c r="N66" i="2"/>
  <c r="X66" i="2" s="1"/>
  <c r="M66" i="2"/>
  <c r="W66" i="2" s="1"/>
  <c r="U65" i="2"/>
  <c r="AE65" i="2" s="1"/>
  <c r="T65" i="2"/>
  <c r="AD65" i="2" s="1"/>
  <c r="S65" i="2"/>
  <c r="AC65" i="2" s="1"/>
  <c r="R65" i="2"/>
  <c r="AB65" i="2" s="1"/>
  <c r="Q65" i="2"/>
  <c r="AA65" i="2" s="1"/>
  <c r="P65" i="2"/>
  <c r="Z65" i="2" s="1"/>
  <c r="O65" i="2"/>
  <c r="Y65" i="2" s="1"/>
  <c r="N65" i="2"/>
  <c r="X65" i="2" s="1"/>
  <c r="M65" i="2"/>
  <c r="W65" i="2" s="1"/>
  <c r="U64" i="2"/>
  <c r="AE64" i="2" s="1"/>
  <c r="T64" i="2"/>
  <c r="AD64" i="2" s="1"/>
  <c r="S64" i="2"/>
  <c r="AC64" i="2" s="1"/>
  <c r="R64" i="2"/>
  <c r="AB64" i="2" s="1"/>
  <c r="Q64" i="2"/>
  <c r="AA64" i="2" s="1"/>
  <c r="P64" i="2"/>
  <c r="Z64" i="2" s="1"/>
  <c r="O64" i="2"/>
  <c r="Y64" i="2" s="1"/>
  <c r="N64" i="2"/>
  <c r="X64" i="2" s="1"/>
  <c r="M64" i="2"/>
  <c r="W64" i="2" s="1"/>
  <c r="U63" i="2"/>
  <c r="AE63" i="2" s="1"/>
  <c r="T63" i="2"/>
  <c r="AD63" i="2" s="1"/>
  <c r="S63" i="2"/>
  <c r="AC63" i="2" s="1"/>
  <c r="R63" i="2"/>
  <c r="AB63" i="2" s="1"/>
  <c r="Q63" i="2"/>
  <c r="AA63" i="2" s="1"/>
  <c r="P63" i="2"/>
  <c r="Z63" i="2" s="1"/>
  <c r="O63" i="2"/>
  <c r="Y63" i="2" s="1"/>
  <c r="N63" i="2"/>
  <c r="X63" i="2" s="1"/>
  <c r="M63" i="2"/>
  <c r="W63" i="2" s="1"/>
  <c r="U62" i="2"/>
  <c r="AE62" i="2" s="1"/>
  <c r="T62" i="2"/>
  <c r="AD62" i="2" s="1"/>
  <c r="S62" i="2"/>
  <c r="AC62" i="2" s="1"/>
  <c r="R62" i="2"/>
  <c r="AB62" i="2" s="1"/>
  <c r="Q62" i="2"/>
  <c r="AA62" i="2" s="1"/>
  <c r="P62" i="2"/>
  <c r="Z62" i="2" s="1"/>
  <c r="O62" i="2"/>
  <c r="Y62" i="2" s="1"/>
  <c r="N62" i="2"/>
  <c r="X62" i="2" s="1"/>
  <c r="M62" i="2"/>
  <c r="W62" i="2" s="1"/>
  <c r="U61" i="2"/>
  <c r="AE61" i="2" s="1"/>
  <c r="T61" i="2"/>
  <c r="AD61" i="2" s="1"/>
  <c r="S61" i="2"/>
  <c r="AC61" i="2" s="1"/>
  <c r="R61" i="2"/>
  <c r="AB61" i="2" s="1"/>
  <c r="Q61" i="2"/>
  <c r="AA61" i="2" s="1"/>
  <c r="P61" i="2"/>
  <c r="Z61" i="2" s="1"/>
  <c r="O61" i="2"/>
  <c r="Y61" i="2" s="1"/>
  <c r="N61" i="2"/>
  <c r="X61" i="2" s="1"/>
  <c r="M61" i="2"/>
  <c r="W61" i="2" s="1"/>
  <c r="U60" i="2"/>
  <c r="AE60" i="2" s="1"/>
  <c r="T60" i="2"/>
  <c r="AD60" i="2" s="1"/>
  <c r="S60" i="2"/>
  <c r="AC60" i="2" s="1"/>
  <c r="R60" i="2"/>
  <c r="AB60" i="2" s="1"/>
  <c r="Q60" i="2"/>
  <c r="AA60" i="2" s="1"/>
  <c r="P60" i="2"/>
  <c r="Z60" i="2" s="1"/>
  <c r="O60" i="2"/>
  <c r="Y60" i="2" s="1"/>
  <c r="N60" i="2"/>
  <c r="X60" i="2" s="1"/>
  <c r="M60" i="2"/>
  <c r="W60" i="2" s="1"/>
  <c r="U59" i="2"/>
  <c r="AE59" i="2" s="1"/>
  <c r="T59" i="2"/>
  <c r="AD59" i="2" s="1"/>
  <c r="S59" i="2"/>
  <c r="AC59" i="2" s="1"/>
  <c r="R59" i="2"/>
  <c r="AB59" i="2" s="1"/>
  <c r="Q59" i="2"/>
  <c r="AA59" i="2" s="1"/>
  <c r="P59" i="2"/>
  <c r="Z59" i="2" s="1"/>
  <c r="O59" i="2"/>
  <c r="Y59" i="2" s="1"/>
  <c r="N59" i="2"/>
  <c r="X59" i="2" s="1"/>
  <c r="M59" i="2"/>
  <c r="W59" i="2" s="1"/>
  <c r="U58" i="2"/>
  <c r="AE58" i="2" s="1"/>
  <c r="T58" i="2"/>
  <c r="AD58" i="2" s="1"/>
  <c r="S58" i="2"/>
  <c r="AC58" i="2" s="1"/>
  <c r="R58" i="2"/>
  <c r="AB58" i="2" s="1"/>
  <c r="Q58" i="2"/>
  <c r="AA58" i="2" s="1"/>
  <c r="P58" i="2"/>
  <c r="Z58" i="2" s="1"/>
  <c r="O58" i="2"/>
  <c r="Y58" i="2" s="1"/>
  <c r="N58" i="2"/>
  <c r="X58" i="2" s="1"/>
  <c r="M58" i="2"/>
  <c r="W58" i="2" s="1"/>
  <c r="U57" i="2"/>
  <c r="AE57" i="2" s="1"/>
  <c r="T57" i="2"/>
  <c r="AD57" i="2" s="1"/>
  <c r="S57" i="2"/>
  <c r="AC57" i="2" s="1"/>
  <c r="R57" i="2"/>
  <c r="AB57" i="2" s="1"/>
  <c r="Q57" i="2"/>
  <c r="AA57" i="2" s="1"/>
  <c r="P57" i="2"/>
  <c r="Z57" i="2" s="1"/>
  <c r="O57" i="2"/>
  <c r="Y57" i="2" s="1"/>
  <c r="N57" i="2"/>
  <c r="X57" i="2" s="1"/>
  <c r="M57" i="2"/>
  <c r="W57" i="2" s="1"/>
  <c r="U56" i="2"/>
  <c r="AE56" i="2" s="1"/>
  <c r="T56" i="2"/>
  <c r="AD56" i="2" s="1"/>
  <c r="S56" i="2"/>
  <c r="AC56" i="2" s="1"/>
  <c r="R56" i="2"/>
  <c r="AB56" i="2" s="1"/>
  <c r="Q56" i="2"/>
  <c r="AA56" i="2" s="1"/>
  <c r="P56" i="2"/>
  <c r="Z56" i="2" s="1"/>
  <c r="O56" i="2"/>
  <c r="Y56" i="2" s="1"/>
  <c r="N56" i="2"/>
  <c r="X56" i="2" s="1"/>
  <c r="M56" i="2"/>
  <c r="W56" i="2" s="1"/>
  <c r="U55" i="2"/>
  <c r="AE55" i="2" s="1"/>
  <c r="T55" i="2"/>
  <c r="AD55" i="2" s="1"/>
  <c r="S55" i="2"/>
  <c r="AC55" i="2" s="1"/>
  <c r="R55" i="2"/>
  <c r="AB55" i="2" s="1"/>
  <c r="Q55" i="2"/>
  <c r="AA55" i="2" s="1"/>
  <c r="P55" i="2"/>
  <c r="Z55" i="2" s="1"/>
  <c r="O55" i="2"/>
  <c r="Y55" i="2" s="1"/>
  <c r="N55" i="2"/>
  <c r="X55" i="2" s="1"/>
  <c r="M55" i="2"/>
  <c r="W55" i="2" s="1"/>
  <c r="U54" i="2"/>
  <c r="AE54" i="2" s="1"/>
  <c r="T54" i="2"/>
  <c r="AD54" i="2" s="1"/>
  <c r="S54" i="2"/>
  <c r="AC54" i="2" s="1"/>
  <c r="R54" i="2"/>
  <c r="AB54" i="2" s="1"/>
  <c r="Q54" i="2"/>
  <c r="AA54" i="2" s="1"/>
  <c r="P54" i="2"/>
  <c r="Z54" i="2" s="1"/>
  <c r="O54" i="2"/>
  <c r="Y54" i="2" s="1"/>
  <c r="N54" i="2"/>
  <c r="X54" i="2" s="1"/>
  <c r="M54" i="2"/>
  <c r="W54" i="2" s="1"/>
  <c r="U53" i="2"/>
  <c r="AE53" i="2" s="1"/>
  <c r="T53" i="2"/>
  <c r="AD53" i="2" s="1"/>
  <c r="S53" i="2"/>
  <c r="AC53" i="2" s="1"/>
  <c r="R53" i="2"/>
  <c r="AB53" i="2" s="1"/>
  <c r="Q53" i="2"/>
  <c r="AA53" i="2" s="1"/>
  <c r="P53" i="2"/>
  <c r="Z53" i="2" s="1"/>
  <c r="O53" i="2"/>
  <c r="Y53" i="2" s="1"/>
  <c r="N53" i="2"/>
  <c r="X53" i="2" s="1"/>
  <c r="M53" i="2"/>
  <c r="W53" i="2" s="1"/>
  <c r="U52" i="2"/>
  <c r="AE52" i="2" s="1"/>
  <c r="T52" i="2"/>
  <c r="AD52" i="2" s="1"/>
  <c r="S52" i="2"/>
  <c r="AC52" i="2" s="1"/>
  <c r="R52" i="2"/>
  <c r="AB52" i="2" s="1"/>
  <c r="Q52" i="2"/>
  <c r="AA52" i="2" s="1"/>
  <c r="P52" i="2"/>
  <c r="Z52" i="2" s="1"/>
  <c r="O52" i="2"/>
  <c r="Y52" i="2" s="1"/>
  <c r="N52" i="2"/>
  <c r="X52" i="2" s="1"/>
  <c r="M52" i="2"/>
  <c r="W52" i="2" s="1"/>
  <c r="U51" i="2"/>
  <c r="AE51" i="2" s="1"/>
  <c r="T51" i="2"/>
  <c r="AD51" i="2" s="1"/>
  <c r="S51" i="2"/>
  <c r="AC51" i="2" s="1"/>
  <c r="R51" i="2"/>
  <c r="AB51" i="2" s="1"/>
  <c r="Q51" i="2"/>
  <c r="AA51" i="2" s="1"/>
  <c r="P51" i="2"/>
  <c r="Z51" i="2" s="1"/>
  <c r="O51" i="2"/>
  <c r="Y51" i="2" s="1"/>
  <c r="N51" i="2"/>
  <c r="X51" i="2" s="1"/>
  <c r="M51" i="2"/>
  <c r="W51" i="2" s="1"/>
  <c r="U50" i="2"/>
  <c r="AE50" i="2" s="1"/>
  <c r="T50" i="2"/>
  <c r="AD50" i="2" s="1"/>
  <c r="S50" i="2"/>
  <c r="AC50" i="2" s="1"/>
  <c r="R50" i="2"/>
  <c r="AB50" i="2" s="1"/>
  <c r="Q50" i="2"/>
  <c r="AA50" i="2" s="1"/>
  <c r="P50" i="2"/>
  <c r="Z50" i="2" s="1"/>
  <c r="O50" i="2"/>
  <c r="Y50" i="2" s="1"/>
  <c r="N50" i="2"/>
  <c r="X50" i="2" s="1"/>
  <c r="M50" i="2"/>
  <c r="W50" i="2" s="1"/>
  <c r="U49" i="2"/>
  <c r="AE49" i="2" s="1"/>
  <c r="T49" i="2"/>
  <c r="AD49" i="2" s="1"/>
  <c r="S49" i="2"/>
  <c r="AC49" i="2" s="1"/>
  <c r="R49" i="2"/>
  <c r="AB49" i="2" s="1"/>
  <c r="Q49" i="2"/>
  <c r="AA49" i="2" s="1"/>
  <c r="P49" i="2"/>
  <c r="Z49" i="2" s="1"/>
  <c r="O49" i="2"/>
  <c r="Y49" i="2" s="1"/>
  <c r="N49" i="2"/>
  <c r="X49" i="2" s="1"/>
  <c r="M49" i="2"/>
  <c r="W49" i="2" s="1"/>
  <c r="U48" i="2"/>
  <c r="AE48" i="2" s="1"/>
  <c r="T48" i="2"/>
  <c r="AD48" i="2" s="1"/>
  <c r="S48" i="2"/>
  <c r="AC48" i="2" s="1"/>
  <c r="R48" i="2"/>
  <c r="AB48" i="2" s="1"/>
  <c r="Q48" i="2"/>
  <c r="AA48" i="2" s="1"/>
  <c r="P48" i="2"/>
  <c r="Z48" i="2" s="1"/>
  <c r="O48" i="2"/>
  <c r="Y48" i="2" s="1"/>
  <c r="N48" i="2"/>
  <c r="X48" i="2" s="1"/>
  <c r="M48" i="2"/>
  <c r="W48" i="2" s="1"/>
  <c r="U47" i="2"/>
  <c r="AE47" i="2" s="1"/>
  <c r="T47" i="2"/>
  <c r="AD47" i="2" s="1"/>
  <c r="S47" i="2"/>
  <c r="AC47" i="2" s="1"/>
  <c r="R47" i="2"/>
  <c r="AB47" i="2" s="1"/>
  <c r="Q47" i="2"/>
  <c r="AA47" i="2" s="1"/>
  <c r="P47" i="2"/>
  <c r="Z47" i="2" s="1"/>
  <c r="O47" i="2"/>
  <c r="Y47" i="2" s="1"/>
  <c r="N47" i="2"/>
  <c r="X47" i="2" s="1"/>
  <c r="M47" i="2"/>
  <c r="W47" i="2" s="1"/>
  <c r="U46" i="2"/>
  <c r="AE46" i="2" s="1"/>
  <c r="T46" i="2"/>
  <c r="AD46" i="2" s="1"/>
  <c r="S46" i="2"/>
  <c r="AC46" i="2" s="1"/>
  <c r="R46" i="2"/>
  <c r="AB46" i="2" s="1"/>
  <c r="Q46" i="2"/>
  <c r="AA46" i="2" s="1"/>
  <c r="P46" i="2"/>
  <c r="Z46" i="2" s="1"/>
  <c r="O46" i="2"/>
  <c r="Y46" i="2" s="1"/>
  <c r="N46" i="2"/>
  <c r="X46" i="2" s="1"/>
  <c r="M46" i="2"/>
  <c r="W46" i="2" s="1"/>
  <c r="U45" i="2"/>
  <c r="AE45" i="2" s="1"/>
  <c r="T45" i="2"/>
  <c r="AD45" i="2" s="1"/>
  <c r="S45" i="2"/>
  <c r="AC45" i="2" s="1"/>
  <c r="R45" i="2"/>
  <c r="AB45" i="2" s="1"/>
  <c r="Q45" i="2"/>
  <c r="AA45" i="2" s="1"/>
  <c r="P45" i="2"/>
  <c r="Z45" i="2" s="1"/>
  <c r="O45" i="2"/>
  <c r="Y45" i="2" s="1"/>
  <c r="N45" i="2"/>
  <c r="X45" i="2" s="1"/>
  <c r="M45" i="2"/>
  <c r="W45" i="2" s="1"/>
  <c r="U44" i="2"/>
  <c r="AE44" i="2" s="1"/>
  <c r="T44" i="2"/>
  <c r="AD44" i="2" s="1"/>
  <c r="S44" i="2"/>
  <c r="AC44" i="2" s="1"/>
  <c r="R44" i="2"/>
  <c r="AB44" i="2" s="1"/>
  <c r="Q44" i="2"/>
  <c r="AA44" i="2" s="1"/>
  <c r="P44" i="2"/>
  <c r="Z44" i="2" s="1"/>
  <c r="O44" i="2"/>
  <c r="Y44" i="2" s="1"/>
  <c r="N44" i="2"/>
  <c r="X44" i="2" s="1"/>
  <c r="M44" i="2"/>
  <c r="W44" i="2" s="1"/>
  <c r="U43" i="2"/>
  <c r="AE43" i="2" s="1"/>
  <c r="T43" i="2"/>
  <c r="AD43" i="2" s="1"/>
  <c r="S43" i="2"/>
  <c r="AC43" i="2" s="1"/>
  <c r="R43" i="2"/>
  <c r="AB43" i="2" s="1"/>
  <c r="Q43" i="2"/>
  <c r="AA43" i="2" s="1"/>
  <c r="P43" i="2"/>
  <c r="Z43" i="2" s="1"/>
  <c r="O43" i="2"/>
  <c r="Y43" i="2" s="1"/>
  <c r="N43" i="2"/>
  <c r="X43" i="2" s="1"/>
  <c r="M43" i="2"/>
  <c r="W43" i="2" s="1"/>
  <c r="U42" i="2"/>
  <c r="AE42" i="2" s="1"/>
  <c r="T42" i="2"/>
  <c r="AD42" i="2" s="1"/>
  <c r="S42" i="2"/>
  <c r="AC42" i="2" s="1"/>
  <c r="R42" i="2"/>
  <c r="AB42" i="2" s="1"/>
  <c r="Q42" i="2"/>
  <c r="AA42" i="2" s="1"/>
  <c r="P42" i="2"/>
  <c r="Z42" i="2" s="1"/>
  <c r="O42" i="2"/>
  <c r="Y42" i="2" s="1"/>
  <c r="N42" i="2"/>
  <c r="X42" i="2" s="1"/>
  <c r="M42" i="2"/>
  <c r="W42" i="2" s="1"/>
  <c r="U41" i="2"/>
  <c r="AE41" i="2" s="1"/>
  <c r="T41" i="2"/>
  <c r="AD41" i="2" s="1"/>
  <c r="S41" i="2"/>
  <c r="AC41" i="2" s="1"/>
  <c r="R41" i="2"/>
  <c r="AB41" i="2" s="1"/>
  <c r="Q41" i="2"/>
  <c r="AA41" i="2" s="1"/>
  <c r="P41" i="2"/>
  <c r="Z41" i="2" s="1"/>
  <c r="O41" i="2"/>
  <c r="Y41" i="2" s="1"/>
  <c r="N41" i="2"/>
  <c r="X41" i="2" s="1"/>
  <c r="M41" i="2"/>
  <c r="W41" i="2" s="1"/>
  <c r="U40" i="2"/>
  <c r="AE40" i="2" s="1"/>
  <c r="T40" i="2"/>
  <c r="AD40" i="2" s="1"/>
  <c r="S40" i="2"/>
  <c r="AC40" i="2" s="1"/>
  <c r="R40" i="2"/>
  <c r="AB40" i="2" s="1"/>
  <c r="Q40" i="2"/>
  <c r="AA40" i="2" s="1"/>
  <c r="P40" i="2"/>
  <c r="Z40" i="2" s="1"/>
  <c r="O40" i="2"/>
  <c r="Y40" i="2" s="1"/>
  <c r="N40" i="2"/>
  <c r="X40" i="2" s="1"/>
  <c r="M40" i="2"/>
  <c r="W40" i="2" s="1"/>
  <c r="U39" i="2"/>
  <c r="AE39" i="2" s="1"/>
  <c r="T39" i="2"/>
  <c r="AD39" i="2" s="1"/>
  <c r="S39" i="2"/>
  <c r="AC39" i="2" s="1"/>
  <c r="R39" i="2"/>
  <c r="AB39" i="2" s="1"/>
  <c r="Q39" i="2"/>
  <c r="AA39" i="2" s="1"/>
  <c r="P39" i="2"/>
  <c r="Z39" i="2" s="1"/>
  <c r="O39" i="2"/>
  <c r="Y39" i="2" s="1"/>
  <c r="N39" i="2"/>
  <c r="X39" i="2" s="1"/>
  <c r="M39" i="2"/>
  <c r="W39" i="2" s="1"/>
  <c r="U38" i="2"/>
  <c r="AE38" i="2" s="1"/>
  <c r="T38" i="2"/>
  <c r="AD38" i="2" s="1"/>
  <c r="S38" i="2"/>
  <c r="AC38" i="2" s="1"/>
  <c r="R38" i="2"/>
  <c r="AB38" i="2" s="1"/>
  <c r="Q38" i="2"/>
  <c r="AA38" i="2" s="1"/>
  <c r="P38" i="2"/>
  <c r="Z38" i="2" s="1"/>
  <c r="O38" i="2"/>
  <c r="Y38" i="2" s="1"/>
  <c r="N38" i="2"/>
  <c r="X38" i="2" s="1"/>
  <c r="M38" i="2"/>
  <c r="W38" i="2" s="1"/>
  <c r="U37" i="2"/>
  <c r="AE37" i="2" s="1"/>
  <c r="T37" i="2"/>
  <c r="AD37" i="2" s="1"/>
  <c r="S37" i="2"/>
  <c r="AC37" i="2" s="1"/>
  <c r="R37" i="2"/>
  <c r="AB37" i="2" s="1"/>
  <c r="Q37" i="2"/>
  <c r="AA37" i="2" s="1"/>
  <c r="P37" i="2"/>
  <c r="Z37" i="2" s="1"/>
  <c r="O37" i="2"/>
  <c r="Y37" i="2" s="1"/>
  <c r="N37" i="2"/>
  <c r="X37" i="2" s="1"/>
  <c r="M37" i="2"/>
  <c r="W37" i="2" s="1"/>
  <c r="U36" i="2"/>
  <c r="AE36" i="2" s="1"/>
  <c r="T36" i="2"/>
  <c r="AD36" i="2" s="1"/>
  <c r="S36" i="2"/>
  <c r="AC36" i="2" s="1"/>
  <c r="R36" i="2"/>
  <c r="AB36" i="2" s="1"/>
  <c r="Q36" i="2"/>
  <c r="AA36" i="2" s="1"/>
  <c r="P36" i="2"/>
  <c r="Z36" i="2" s="1"/>
  <c r="O36" i="2"/>
  <c r="Y36" i="2" s="1"/>
  <c r="N36" i="2"/>
  <c r="X36" i="2" s="1"/>
  <c r="M36" i="2"/>
  <c r="W36" i="2" s="1"/>
  <c r="U35" i="2"/>
  <c r="AE35" i="2" s="1"/>
  <c r="T35" i="2"/>
  <c r="AD35" i="2" s="1"/>
  <c r="S35" i="2"/>
  <c r="AC35" i="2" s="1"/>
  <c r="R35" i="2"/>
  <c r="AB35" i="2" s="1"/>
  <c r="Q35" i="2"/>
  <c r="AA35" i="2" s="1"/>
  <c r="P35" i="2"/>
  <c r="Z35" i="2" s="1"/>
  <c r="O35" i="2"/>
  <c r="Y35" i="2" s="1"/>
  <c r="N35" i="2"/>
  <c r="X35" i="2" s="1"/>
  <c r="M35" i="2"/>
  <c r="W35" i="2" s="1"/>
  <c r="U34" i="2"/>
  <c r="AE34" i="2" s="1"/>
  <c r="T34" i="2"/>
  <c r="AD34" i="2" s="1"/>
  <c r="S34" i="2"/>
  <c r="AC34" i="2" s="1"/>
  <c r="R34" i="2"/>
  <c r="AB34" i="2" s="1"/>
  <c r="Q34" i="2"/>
  <c r="AA34" i="2" s="1"/>
  <c r="P34" i="2"/>
  <c r="Z34" i="2" s="1"/>
  <c r="O34" i="2"/>
  <c r="Y34" i="2" s="1"/>
  <c r="N34" i="2"/>
  <c r="X34" i="2" s="1"/>
  <c r="M34" i="2"/>
  <c r="W34" i="2" s="1"/>
  <c r="U33" i="2"/>
  <c r="AE33" i="2" s="1"/>
  <c r="T33" i="2"/>
  <c r="AD33" i="2" s="1"/>
  <c r="S33" i="2"/>
  <c r="AC33" i="2" s="1"/>
  <c r="R33" i="2"/>
  <c r="AB33" i="2" s="1"/>
  <c r="Q33" i="2"/>
  <c r="AA33" i="2" s="1"/>
  <c r="P33" i="2"/>
  <c r="Z33" i="2" s="1"/>
  <c r="O33" i="2"/>
  <c r="Y33" i="2" s="1"/>
  <c r="N33" i="2"/>
  <c r="X33" i="2" s="1"/>
  <c r="M33" i="2"/>
  <c r="W33" i="2" s="1"/>
  <c r="U32" i="2"/>
  <c r="AE32" i="2" s="1"/>
  <c r="T32" i="2"/>
  <c r="AD32" i="2" s="1"/>
  <c r="S32" i="2"/>
  <c r="AC32" i="2" s="1"/>
  <c r="R32" i="2"/>
  <c r="AB32" i="2" s="1"/>
  <c r="Q32" i="2"/>
  <c r="AA32" i="2" s="1"/>
  <c r="P32" i="2"/>
  <c r="Z32" i="2" s="1"/>
  <c r="O32" i="2"/>
  <c r="Y32" i="2" s="1"/>
  <c r="N32" i="2"/>
  <c r="X32" i="2" s="1"/>
  <c r="M32" i="2"/>
  <c r="W32" i="2" s="1"/>
  <c r="U31" i="2"/>
  <c r="AE31" i="2" s="1"/>
  <c r="T31" i="2"/>
  <c r="AD31" i="2" s="1"/>
  <c r="S31" i="2"/>
  <c r="AC31" i="2" s="1"/>
  <c r="R31" i="2"/>
  <c r="AB31" i="2" s="1"/>
  <c r="Q31" i="2"/>
  <c r="AA31" i="2" s="1"/>
  <c r="P31" i="2"/>
  <c r="Z31" i="2" s="1"/>
  <c r="O31" i="2"/>
  <c r="Y31" i="2" s="1"/>
  <c r="N31" i="2"/>
  <c r="X31" i="2" s="1"/>
  <c r="M31" i="2"/>
  <c r="W31" i="2" s="1"/>
  <c r="U30" i="2"/>
  <c r="AE30" i="2" s="1"/>
  <c r="T30" i="2"/>
  <c r="AD30" i="2" s="1"/>
  <c r="S30" i="2"/>
  <c r="AC30" i="2" s="1"/>
  <c r="R30" i="2"/>
  <c r="AB30" i="2" s="1"/>
  <c r="Q30" i="2"/>
  <c r="AA30" i="2" s="1"/>
  <c r="P30" i="2"/>
  <c r="Z30" i="2" s="1"/>
  <c r="O30" i="2"/>
  <c r="Y30" i="2" s="1"/>
  <c r="N30" i="2"/>
  <c r="X30" i="2" s="1"/>
  <c r="M30" i="2"/>
  <c r="W30" i="2" s="1"/>
  <c r="U29" i="2"/>
  <c r="AE29" i="2" s="1"/>
  <c r="T29" i="2"/>
  <c r="AD29" i="2" s="1"/>
  <c r="S29" i="2"/>
  <c r="AC29" i="2" s="1"/>
  <c r="R29" i="2"/>
  <c r="AB29" i="2" s="1"/>
  <c r="Q29" i="2"/>
  <c r="AA29" i="2" s="1"/>
  <c r="P29" i="2"/>
  <c r="Z29" i="2" s="1"/>
  <c r="O29" i="2"/>
  <c r="Y29" i="2" s="1"/>
  <c r="N29" i="2"/>
  <c r="X29" i="2" s="1"/>
  <c r="M29" i="2"/>
  <c r="W29" i="2" s="1"/>
  <c r="U28" i="2"/>
  <c r="AE28" i="2" s="1"/>
  <c r="T28" i="2"/>
  <c r="AD28" i="2" s="1"/>
  <c r="S28" i="2"/>
  <c r="AC28" i="2" s="1"/>
  <c r="R28" i="2"/>
  <c r="AB28" i="2" s="1"/>
  <c r="Q28" i="2"/>
  <c r="AA28" i="2" s="1"/>
  <c r="P28" i="2"/>
  <c r="Z28" i="2" s="1"/>
  <c r="O28" i="2"/>
  <c r="Y28" i="2" s="1"/>
  <c r="N28" i="2"/>
  <c r="X28" i="2" s="1"/>
  <c r="M28" i="2"/>
  <c r="W28" i="2" s="1"/>
  <c r="U27" i="2"/>
  <c r="AE27" i="2" s="1"/>
  <c r="T27" i="2"/>
  <c r="AD27" i="2" s="1"/>
  <c r="S27" i="2"/>
  <c r="AC27" i="2" s="1"/>
  <c r="R27" i="2"/>
  <c r="AB27" i="2" s="1"/>
  <c r="Q27" i="2"/>
  <c r="AA27" i="2" s="1"/>
  <c r="P27" i="2"/>
  <c r="Z27" i="2" s="1"/>
  <c r="O27" i="2"/>
  <c r="Y27" i="2" s="1"/>
  <c r="N27" i="2"/>
  <c r="X27" i="2" s="1"/>
  <c r="M27" i="2"/>
  <c r="W27" i="2" s="1"/>
  <c r="U26" i="2"/>
  <c r="AE26" i="2" s="1"/>
  <c r="T26" i="2"/>
  <c r="AD26" i="2" s="1"/>
  <c r="S26" i="2"/>
  <c r="AC26" i="2" s="1"/>
  <c r="R26" i="2"/>
  <c r="AB26" i="2" s="1"/>
  <c r="Q26" i="2"/>
  <c r="AA26" i="2" s="1"/>
  <c r="P26" i="2"/>
  <c r="Z26" i="2" s="1"/>
  <c r="O26" i="2"/>
  <c r="Y26" i="2" s="1"/>
  <c r="N26" i="2"/>
  <c r="X26" i="2" s="1"/>
  <c r="M26" i="2"/>
  <c r="W26" i="2" s="1"/>
  <c r="U25" i="2"/>
  <c r="AE25" i="2" s="1"/>
  <c r="T25" i="2"/>
  <c r="AD25" i="2" s="1"/>
  <c r="S25" i="2"/>
  <c r="AC25" i="2" s="1"/>
  <c r="R25" i="2"/>
  <c r="AB25" i="2" s="1"/>
  <c r="Q25" i="2"/>
  <c r="AA25" i="2" s="1"/>
  <c r="P25" i="2"/>
  <c r="Z25" i="2" s="1"/>
  <c r="O25" i="2"/>
  <c r="Y25" i="2" s="1"/>
  <c r="N25" i="2"/>
  <c r="X25" i="2" s="1"/>
  <c r="M25" i="2"/>
  <c r="W25" i="2" s="1"/>
  <c r="U24" i="2"/>
  <c r="AE24" i="2" s="1"/>
  <c r="T24" i="2"/>
  <c r="AD24" i="2" s="1"/>
  <c r="S24" i="2"/>
  <c r="AC24" i="2" s="1"/>
  <c r="R24" i="2"/>
  <c r="AB24" i="2" s="1"/>
  <c r="Q24" i="2"/>
  <c r="AA24" i="2" s="1"/>
  <c r="P24" i="2"/>
  <c r="Z24" i="2" s="1"/>
  <c r="O24" i="2"/>
  <c r="Y24" i="2" s="1"/>
  <c r="N24" i="2"/>
  <c r="X24" i="2" s="1"/>
  <c r="M24" i="2"/>
  <c r="W24" i="2" s="1"/>
  <c r="U23" i="2"/>
  <c r="AE23" i="2" s="1"/>
  <c r="T23" i="2"/>
  <c r="AD23" i="2" s="1"/>
  <c r="S23" i="2"/>
  <c r="AC23" i="2" s="1"/>
  <c r="R23" i="2"/>
  <c r="AB23" i="2" s="1"/>
  <c r="Q23" i="2"/>
  <c r="AA23" i="2" s="1"/>
  <c r="P23" i="2"/>
  <c r="Z23" i="2" s="1"/>
  <c r="O23" i="2"/>
  <c r="Y23" i="2" s="1"/>
  <c r="N23" i="2"/>
  <c r="X23" i="2" s="1"/>
  <c r="M23" i="2"/>
  <c r="W23" i="2" s="1"/>
  <c r="U22" i="2"/>
  <c r="AE22" i="2" s="1"/>
  <c r="T22" i="2"/>
  <c r="AD22" i="2" s="1"/>
  <c r="S22" i="2"/>
  <c r="AC22" i="2" s="1"/>
  <c r="R22" i="2"/>
  <c r="AB22" i="2" s="1"/>
  <c r="Q22" i="2"/>
  <c r="AA22" i="2" s="1"/>
  <c r="P22" i="2"/>
  <c r="Z22" i="2" s="1"/>
  <c r="O22" i="2"/>
  <c r="Y22" i="2" s="1"/>
  <c r="N22" i="2"/>
  <c r="X22" i="2" s="1"/>
  <c r="M22" i="2"/>
  <c r="W22" i="2" s="1"/>
  <c r="U21" i="2"/>
  <c r="AE21" i="2" s="1"/>
  <c r="T21" i="2"/>
  <c r="AD21" i="2" s="1"/>
  <c r="S21" i="2"/>
  <c r="AC21" i="2" s="1"/>
  <c r="R21" i="2"/>
  <c r="AB21" i="2" s="1"/>
  <c r="Q21" i="2"/>
  <c r="AA21" i="2" s="1"/>
  <c r="P21" i="2"/>
  <c r="Z21" i="2" s="1"/>
  <c r="O21" i="2"/>
  <c r="Y21" i="2" s="1"/>
  <c r="N21" i="2"/>
  <c r="X21" i="2" s="1"/>
  <c r="M21" i="2"/>
  <c r="W21" i="2" s="1"/>
  <c r="U20" i="2"/>
  <c r="AE20" i="2" s="1"/>
  <c r="T20" i="2"/>
  <c r="AD20" i="2" s="1"/>
  <c r="S20" i="2"/>
  <c r="AC20" i="2" s="1"/>
  <c r="R20" i="2"/>
  <c r="AB20" i="2" s="1"/>
  <c r="Q20" i="2"/>
  <c r="AA20" i="2" s="1"/>
  <c r="P20" i="2"/>
  <c r="Z20" i="2" s="1"/>
  <c r="O20" i="2"/>
  <c r="Y20" i="2" s="1"/>
  <c r="N20" i="2"/>
  <c r="X20" i="2" s="1"/>
  <c r="M20" i="2"/>
  <c r="W20" i="2" s="1"/>
  <c r="U19" i="2"/>
  <c r="AE19" i="2" s="1"/>
  <c r="T19" i="2"/>
  <c r="AD19" i="2" s="1"/>
  <c r="S19" i="2"/>
  <c r="AC19" i="2" s="1"/>
  <c r="R19" i="2"/>
  <c r="AB19" i="2" s="1"/>
  <c r="Q19" i="2"/>
  <c r="AA19" i="2" s="1"/>
  <c r="P19" i="2"/>
  <c r="Z19" i="2" s="1"/>
  <c r="O19" i="2"/>
  <c r="Y19" i="2" s="1"/>
  <c r="N19" i="2"/>
  <c r="X19" i="2" s="1"/>
  <c r="M19" i="2"/>
  <c r="W19" i="2" s="1"/>
  <c r="U18" i="2"/>
  <c r="AE18" i="2" s="1"/>
  <c r="T18" i="2"/>
  <c r="AD18" i="2" s="1"/>
  <c r="S18" i="2"/>
  <c r="AC18" i="2" s="1"/>
  <c r="R18" i="2"/>
  <c r="AB18" i="2" s="1"/>
  <c r="Q18" i="2"/>
  <c r="AA18" i="2" s="1"/>
  <c r="P18" i="2"/>
  <c r="Z18" i="2" s="1"/>
  <c r="O18" i="2"/>
  <c r="Y18" i="2" s="1"/>
  <c r="N18" i="2"/>
  <c r="X18" i="2" s="1"/>
  <c r="M18" i="2"/>
  <c r="W18" i="2" s="1"/>
  <c r="U17" i="2"/>
  <c r="AE17" i="2" s="1"/>
  <c r="T17" i="2"/>
  <c r="AD17" i="2" s="1"/>
  <c r="S17" i="2"/>
  <c r="AC17" i="2" s="1"/>
  <c r="R17" i="2"/>
  <c r="AB17" i="2" s="1"/>
  <c r="Q17" i="2"/>
  <c r="AA17" i="2" s="1"/>
  <c r="P17" i="2"/>
  <c r="Z17" i="2" s="1"/>
  <c r="O17" i="2"/>
  <c r="Y17" i="2" s="1"/>
  <c r="N17" i="2"/>
  <c r="X17" i="2" s="1"/>
  <c r="M17" i="2"/>
  <c r="W17" i="2" s="1"/>
  <c r="U16" i="2"/>
  <c r="AE16" i="2" s="1"/>
  <c r="T16" i="2"/>
  <c r="AD16" i="2" s="1"/>
  <c r="S16" i="2"/>
  <c r="AC16" i="2" s="1"/>
  <c r="R16" i="2"/>
  <c r="AB16" i="2" s="1"/>
  <c r="Q16" i="2"/>
  <c r="AA16" i="2" s="1"/>
  <c r="P16" i="2"/>
  <c r="Z16" i="2" s="1"/>
  <c r="O16" i="2"/>
  <c r="Y16" i="2" s="1"/>
  <c r="N16" i="2"/>
  <c r="X16" i="2" s="1"/>
  <c r="M16" i="2"/>
  <c r="W16" i="2" s="1"/>
  <c r="U15" i="2"/>
  <c r="AE15" i="2" s="1"/>
  <c r="T15" i="2"/>
  <c r="AD15" i="2" s="1"/>
  <c r="S15" i="2"/>
  <c r="AC15" i="2" s="1"/>
  <c r="R15" i="2"/>
  <c r="AB15" i="2" s="1"/>
  <c r="Q15" i="2"/>
  <c r="AA15" i="2" s="1"/>
  <c r="P15" i="2"/>
  <c r="Z15" i="2" s="1"/>
  <c r="O15" i="2"/>
  <c r="Y15" i="2" s="1"/>
  <c r="N15" i="2"/>
  <c r="X15" i="2" s="1"/>
  <c r="M15" i="2"/>
  <c r="W15" i="2" s="1"/>
  <c r="U14" i="2"/>
  <c r="AE14" i="2" s="1"/>
  <c r="T14" i="2"/>
  <c r="AD14" i="2" s="1"/>
  <c r="S14" i="2"/>
  <c r="AC14" i="2" s="1"/>
  <c r="R14" i="2"/>
  <c r="AB14" i="2" s="1"/>
  <c r="Q14" i="2"/>
  <c r="AA14" i="2" s="1"/>
  <c r="P14" i="2"/>
  <c r="Z14" i="2" s="1"/>
  <c r="O14" i="2"/>
  <c r="Y14" i="2" s="1"/>
  <c r="N14" i="2"/>
  <c r="X14" i="2" s="1"/>
  <c r="M14" i="2"/>
  <c r="W14" i="2" s="1"/>
  <c r="U13" i="2"/>
  <c r="AE13" i="2" s="1"/>
  <c r="T13" i="2"/>
  <c r="AD13" i="2" s="1"/>
  <c r="S13" i="2"/>
  <c r="AC13" i="2" s="1"/>
  <c r="R13" i="2"/>
  <c r="AB13" i="2" s="1"/>
  <c r="Q13" i="2"/>
  <c r="AA13" i="2" s="1"/>
  <c r="P13" i="2"/>
  <c r="Z13" i="2" s="1"/>
  <c r="O13" i="2"/>
  <c r="Y13" i="2" s="1"/>
  <c r="N13" i="2"/>
  <c r="X13" i="2" s="1"/>
  <c r="M13" i="2"/>
  <c r="W13" i="2" s="1"/>
  <c r="U12" i="2"/>
  <c r="AE12" i="2" s="1"/>
  <c r="T12" i="2"/>
  <c r="AD12" i="2" s="1"/>
  <c r="S12" i="2"/>
  <c r="AC12" i="2" s="1"/>
  <c r="R12" i="2"/>
  <c r="AB12" i="2" s="1"/>
  <c r="Q12" i="2"/>
  <c r="AA12" i="2" s="1"/>
  <c r="P12" i="2"/>
  <c r="Z12" i="2" s="1"/>
  <c r="O12" i="2"/>
  <c r="Y12" i="2" s="1"/>
  <c r="N12" i="2"/>
  <c r="X12" i="2" s="1"/>
  <c r="M12" i="2"/>
  <c r="W12" i="2" s="1"/>
  <c r="U11" i="2"/>
  <c r="AE11" i="2" s="1"/>
  <c r="T11" i="2"/>
  <c r="AD11" i="2" s="1"/>
  <c r="S11" i="2"/>
  <c r="AC11" i="2" s="1"/>
  <c r="R11" i="2"/>
  <c r="AB11" i="2" s="1"/>
  <c r="Q11" i="2"/>
  <c r="AA11" i="2" s="1"/>
  <c r="P11" i="2"/>
  <c r="Z11" i="2" s="1"/>
  <c r="O11" i="2"/>
  <c r="Y11" i="2" s="1"/>
  <c r="N11" i="2"/>
  <c r="X11" i="2" s="1"/>
  <c r="M11" i="2"/>
  <c r="W11" i="2" s="1"/>
  <c r="U10" i="2"/>
  <c r="AE10" i="2" s="1"/>
  <c r="T10" i="2"/>
  <c r="AD10" i="2" s="1"/>
  <c r="S10" i="2"/>
  <c r="AC10" i="2" s="1"/>
  <c r="R10" i="2"/>
  <c r="AB10" i="2" s="1"/>
  <c r="Q10" i="2"/>
  <c r="AA10" i="2" s="1"/>
  <c r="P10" i="2"/>
  <c r="Z10" i="2" s="1"/>
  <c r="O10" i="2"/>
  <c r="Y10" i="2" s="1"/>
  <c r="N10" i="2"/>
  <c r="X10" i="2" s="1"/>
  <c r="M10" i="2"/>
  <c r="W10" i="2" s="1"/>
  <c r="U9" i="2"/>
  <c r="AE9" i="2" s="1"/>
  <c r="T9" i="2"/>
  <c r="AD9" i="2" s="1"/>
  <c r="S9" i="2"/>
  <c r="AC9" i="2" s="1"/>
  <c r="R9" i="2"/>
  <c r="AB9" i="2" s="1"/>
  <c r="Q9" i="2"/>
  <c r="AA9" i="2" s="1"/>
  <c r="P9" i="2"/>
  <c r="Z9" i="2" s="1"/>
  <c r="O9" i="2"/>
  <c r="Y9" i="2" s="1"/>
  <c r="N9" i="2"/>
  <c r="X9" i="2" s="1"/>
  <c r="M9" i="2"/>
  <c r="W9" i="2" s="1"/>
  <c r="U8" i="2"/>
  <c r="AE8" i="2" s="1"/>
  <c r="T8" i="2"/>
  <c r="AD8" i="2" s="1"/>
  <c r="S8" i="2"/>
  <c r="AC8" i="2" s="1"/>
  <c r="R8" i="2"/>
  <c r="AB8" i="2" s="1"/>
  <c r="Q8" i="2"/>
  <c r="AA8" i="2" s="1"/>
  <c r="P8" i="2"/>
  <c r="Z8" i="2" s="1"/>
  <c r="O8" i="2"/>
  <c r="Y8" i="2" s="1"/>
  <c r="N8" i="2"/>
  <c r="X8" i="2" s="1"/>
  <c r="M8" i="2"/>
  <c r="W8" i="2" s="1"/>
  <c r="U7" i="2"/>
  <c r="AE7" i="2" s="1"/>
  <c r="T7" i="2"/>
  <c r="AD7" i="2" s="1"/>
  <c r="S7" i="2"/>
  <c r="AC7" i="2" s="1"/>
  <c r="R7" i="2"/>
  <c r="AB7" i="2" s="1"/>
  <c r="Q7" i="2"/>
  <c r="AA7" i="2" s="1"/>
  <c r="P7" i="2"/>
  <c r="Z7" i="2" s="1"/>
  <c r="O7" i="2"/>
  <c r="Y7" i="2" s="1"/>
  <c r="N7" i="2"/>
  <c r="X7" i="2" s="1"/>
  <c r="M7" i="2"/>
  <c r="W7" i="2" s="1"/>
  <c r="U6" i="2"/>
  <c r="AE6" i="2" s="1"/>
  <c r="T6" i="2"/>
  <c r="AD6" i="2" s="1"/>
  <c r="S6" i="2"/>
  <c r="AC6" i="2" s="1"/>
  <c r="R6" i="2"/>
  <c r="AB6" i="2" s="1"/>
  <c r="Q6" i="2"/>
  <c r="AA6" i="2" s="1"/>
  <c r="P6" i="2"/>
  <c r="Z6" i="2" s="1"/>
  <c r="O6" i="2"/>
  <c r="Y6" i="2" s="1"/>
  <c r="N6" i="2"/>
  <c r="X6" i="2" s="1"/>
  <c r="M6" i="2"/>
  <c r="W6" i="2" s="1"/>
  <c r="U5" i="2"/>
  <c r="AE5" i="2" s="1"/>
  <c r="T5" i="2"/>
  <c r="AD5" i="2" s="1"/>
  <c r="S5" i="2"/>
  <c r="AC5" i="2" s="1"/>
  <c r="R5" i="2"/>
  <c r="AB5" i="2" s="1"/>
  <c r="Q5" i="2"/>
  <c r="AA5" i="2" s="1"/>
  <c r="P5" i="2"/>
  <c r="Z5" i="2" s="1"/>
  <c r="O5" i="2"/>
  <c r="Y5" i="2" s="1"/>
  <c r="N5" i="2"/>
  <c r="X5" i="2" s="1"/>
  <c r="M5" i="2"/>
  <c r="W5" i="2" s="1"/>
  <c r="U4" i="2"/>
  <c r="AE4" i="2" s="1"/>
  <c r="T4" i="2"/>
  <c r="AD4" i="2" s="1"/>
  <c r="S4" i="2"/>
  <c r="AC4" i="2" s="1"/>
  <c r="R4" i="2"/>
  <c r="AB4" i="2" s="1"/>
  <c r="Q4" i="2"/>
  <c r="AA4" i="2" s="1"/>
  <c r="P4" i="2"/>
  <c r="Z4" i="2" s="1"/>
  <c r="O4" i="2"/>
  <c r="Y4" i="2" s="1"/>
  <c r="N4" i="2"/>
  <c r="X4" i="2" s="1"/>
  <c r="M4" i="2"/>
  <c r="W4" i="2" s="1"/>
  <c r="U3" i="2"/>
  <c r="AE3" i="2" s="1"/>
  <c r="T3" i="2"/>
  <c r="AD3" i="2" s="1"/>
  <c r="S3" i="2"/>
  <c r="AC3" i="2" s="1"/>
  <c r="R3" i="2"/>
  <c r="AB3" i="2" s="1"/>
  <c r="Q3" i="2"/>
  <c r="AA3" i="2" s="1"/>
  <c r="P3" i="2"/>
  <c r="Z3" i="2" s="1"/>
  <c r="O3" i="2"/>
  <c r="Y3" i="2" s="1"/>
  <c r="N3" i="2"/>
  <c r="X3" i="2" s="1"/>
  <c r="M3" i="2"/>
  <c r="W3" i="2" s="1"/>
  <c r="U2" i="2"/>
  <c r="AE2" i="2" s="1"/>
  <c r="T2" i="2"/>
  <c r="AD2" i="2" s="1"/>
  <c r="S2" i="2"/>
  <c r="AC2" i="2" s="1"/>
  <c r="R2" i="2"/>
  <c r="AB2" i="2" s="1"/>
  <c r="Q2" i="2"/>
  <c r="AA2" i="2" s="1"/>
  <c r="P2" i="2"/>
  <c r="Z2" i="2" s="1"/>
  <c r="O2" i="2"/>
  <c r="Y2" i="2" s="1"/>
  <c r="N2" i="2"/>
  <c r="X2" i="2" s="1"/>
  <c r="M2" i="2"/>
  <c r="W2" i="2" s="1"/>
  <c r="AE224" i="2" l="1"/>
  <c r="AE226" i="2" s="1"/>
  <c r="Z224" i="2"/>
  <c r="Z226" i="2" s="1"/>
  <c r="AC224" i="2"/>
  <c r="AC226" i="2" s="1"/>
  <c r="W224" i="2"/>
  <c r="W226" i="2" s="1"/>
  <c r="AA224" i="2"/>
  <c r="AA226" i="2" s="1"/>
  <c r="AD224" i="2"/>
  <c r="AD226" i="2" s="1"/>
  <c r="X224" i="2"/>
  <c r="X226" i="2" s="1"/>
  <c r="Y224" i="2"/>
  <c r="Y226" i="2" s="1"/>
  <c r="AB224" i="2"/>
  <c r="AB226" i="2" s="1"/>
  <c r="W3" i="1"/>
  <c r="AJ3" i="1" s="1"/>
  <c r="X3" i="1"/>
  <c r="AK3" i="1" s="1"/>
  <c r="Y3" i="1"/>
  <c r="AL3" i="1" s="1"/>
  <c r="W4" i="1"/>
  <c r="AJ4" i="1" s="1"/>
  <c r="X4" i="1"/>
  <c r="AK4" i="1" s="1"/>
  <c r="Y4" i="1"/>
  <c r="AL4" i="1" s="1"/>
  <c r="W5" i="1"/>
  <c r="AJ5" i="1" s="1"/>
  <c r="X5" i="1"/>
  <c r="AK5" i="1" s="1"/>
  <c r="Y5" i="1"/>
  <c r="AL5" i="1" s="1"/>
  <c r="W6" i="1"/>
  <c r="AJ6" i="1" s="1"/>
  <c r="X6" i="1"/>
  <c r="AK6" i="1" s="1"/>
  <c r="Y6" i="1"/>
  <c r="AL6" i="1" s="1"/>
  <c r="W7" i="1"/>
  <c r="AJ7" i="1" s="1"/>
  <c r="X7" i="1"/>
  <c r="AK7" i="1" s="1"/>
  <c r="Y7" i="1"/>
  <c r="AL7" i="1" s="1"/>
  <c r="W8" i="1"/>
  <c r="AJ8" i="1" s="1"/>
  <c r="X8" i="1"/>
  <c r="AK8" i="1" s="1"/>
  <c r="Y8" i="1"/>
  <c r="AL8" i="1" s="1"/>
  <c r="W9" i="1"/>
  <c r="AJ9" i="1" s="1"/>
  <c r="X9" i="1"/>
  <c r="AK9" i="1" s="1"/>
  <c r="Y9" i="1"/>
  <c r="AL9" i="1" s="1"/>
  <c r="W10" i="1"/>
  <c r="AJ10" i="1" s="1"/>
  <c r="X10" i="1"/>
  <c r="AK10" i="1" s="1"/>
  <c r="Y10" i="1"/>
  <c r="AL10" i="1" s="1"/>
  <c r="W11" i="1"/>
  <c r="AJ11" i="1" s="1"/>
  <c r="X11" i="1"/>
  <c r="AK11" i="1" s="1"/>
  <c r="Y11" i="1"/>
  <c r="AL11" i="1" s="1"/>
  <c r="W12" i="1"/>
  <c r="AJ12" i="1" s="1"/>
  <c r="X12" i="1"/>
  <c r="AK12" i="1" s="1"/>
  <c r="Y12" i="1"/>
  <c r="AL12" i="1" s="1"/>
  <c r="W13" i="1"/>
  <c r="AJ13" i="1" s="1"/>
  <c r="X13" i="1"/>
  <c r="AK13" i="1" s="1"/>
  <c r="Y13" i="1"/>
  <c r="AL13" i="1" s="1"/>
  <c r="W14" i="1"/>
  <c r="AJ14" i="1" s="1"/>
  <c r="X14" i="1"/>
  <c r="AK14" i="1" s="1"/>
  <c r="Y14" i="1"/>
  <c r="AL14" i="1" s="1"/>
  <c r="W15" i="1"/>
  <c r="AJ15" i="1" s="1"/>
  <c r="X15" i="1"/>
  <c r="AK15" i="1" s="1"/>
  <c r="Y15" i="1"/>
  <c r="AL15" i="1" s="1"/>
  <c r="W16" i="1"/>
  <c r="AJ16" i="1" s="1"/>
  <c r="X16" i="1"/>
  <c r="AK16" i="1" s="1"/>
  <c r="Y16" i="1"/>
  <c r="AL16" i="1" s="1"/>
  <c r="W17" i="1"/>
  <c r="AJ17" i="1" s="1"/>
  <c r="X17" i="1"/>
  <c r="AK17" i="1" s="1"/>
  <c r="Y17" i="1"/>
  <c r="AL17" i="1" s="1"/>
  <c r="W18" i="1"/>
  <c r="AJ18" i="1" s="1"/>
  <c r="X18" i="1"/>
  <c r="AK18" i="1" s="1"/>
  <c r="Y18" i="1"/>
  <c r="AL18" i="1" s="1"/>
  <c r="W19" i="1"/>
  <c r="AJ19" i="1" s="1"/>
  <c r="X19" i="1"/>
  <c r="AK19" i="1" s="1"/>
  <c r="Y19" i="1"/>
  <c r="AL19" i="1" s="1"/>
  <c r="W20" i="1"/>
  <c r="AJ20" i="1" s="1"/>
  <c r="X20" i="1"/>
  <c r="AK20" i="1" s="1"/>
  <c r="Y20" i="1"/>
  <c r="AL20" i="1" s="1"/>
  <c r="W21" i="1"/>
  <c r="AJ21" i="1" s="1"/>
  <c r="X21" i="1"/>
  <c r="AK21" i="1" s="1"/>
  <c r="Y21" i="1"/>
  <c r="AL21" i="1" s="1"/>
  <c r="W22" i="1"/>
  <c r="AJ22" i="1" s="1"/>
  <c r="X22" i="1"/>
  <c r="AK22" i="1" s="1"/>
  <c r="Y22" i="1"/>
  <c r="AL22" i="1" s="1"/>
  <c r="W23" i="1"/>
  <c r="AJ23" i="1" s="1"/>
  <c r="X23" i="1"/>
  <c r="AK23" i="1" s="1"/>
  <c r="Y23" i="1"/>
  <c r="AL23" i="1" s="1"/>
  <c r="W24" i="1"/>
  <c r="AJ24" i="1" s="1"/>
  <c r="X24" i="1"/>
  <c r="AK24" i="1" s="1"/>
  <c r="Y24" i="1"/>
  <c r="AL24" i="1" s="1"/>
  <c r="W25" i="1"/>
  <c r="AJ25" i="1" s="1"/>
  <c r="X25" i="1"/>
  <c r="AK25" i="1" s="1"/>
  <c r="Y25" i="1"/>
  <c r="AL25" i="1" s="1"/>
  <c r="W26" i="1"/>
  <c r="AJ26" i="1" s="1"/>
  <c r="X26" i="1"/>
  <c r="AK26" i="1" s="1"/>
  <c r="Y26" i="1"/>
  <c r="AL26" i="1" s="1"/>
  <c r="W27" i="1"/>
  <c r="AJ27" i="1" s="1"/>
  <c r="X27" i="1"/>
  <c r="AK27" i="1" s="1"/>
  <c r="Y27" i="1"/>
  <c r="AL27" i="1" s="1"/>
  <c r="W28" i="1"/>
  <c r="AJ28" i="1" s="1"/>
  <c r="X28" i="1"/>
  <c r="AK28" i="1" s="1"/>
  <c r="Y28" i="1"/>
  <c r="AL28" i="1" s="1"/>
  <c r="W29" i="1"/>
  <c r="AJ29" i="1" s="1"/>
  <c r="X29" i="1"/>
  <c r="AK29" i="1" s="1"/>
  <c r="Y29" i="1"/>
  <c r="AL29" i="1" s="1"/>
  <c r="W30" i="1"/>
  <c r="AJ30" i="1" s="1"/>
  <c r="X30" i="1"/>
  <c r="AK30" i="1" s="1"/>
  <c r="Y30" i="1"/>
  <c r="AL30" i="1" s="1"/>
  <c r="W31" i="1"/>
  <c r="AJ31" i="1" s="1"/>
  <c r="X31" i="1"/>
  <c r="AK31" i="1" s="1"/>
  <c r="Y31" i="1"/>
  <c r="AL31" i="1" s="1"/>
  <c r="W32" i="1"/>
  <c r="AJ32" i="1" s="1"/>
  <c r="X32" i="1"/>
  <c r="AK32" i="1" s="1"/>
  <c r="Y32" i="1"/>
  <c r="AL32" i="1" s="1"/>
  <c r="W33" i="1"/>
  <c r="AJ33" i="1" s="1"/>
  <c r="X33" i="1"/>
  <c r="AK33" i="1" s="1"/>
  <c r="Y33" i="1"/>
  <c r="AL33" i="1" s="1"/>
  <c r="W34" i="1"/>
  <c r="AJ34" i="1" s="1"/>
  <c r="X34" i="1"/>
  <c r="AK34" i="1" s="1"/>
  <c r="Y34" i="1"/>
  <c r="AL34" i="1" s="1"/>
  <c r="W35" i="1"/>
  <c r="AJ35" i="1" s="1"/>
  <c r="X35" i="1"/>
  <c r="AK35" i="1" s="1"/>
  <c r="Y35" i="1"/>
  <c r="AL35" i="1" s="1"/>
  <c r="W36" i="1"/>
  <c r="AJ36" i="1" s="1"/>
  <c r="X36" i="1"/>
  <c r="AK36" i="1" s="1"/>
  <c r="Y36" i="1"/>
  <c r="AL36" i="1" s="1"/>
  <c r="W37" i="1"/>
  <c r="AJ37" i="1" s="1"/>
  <c r="X37" i="1"/>
  <c r="AK37" i="1" s="1"/>
  <c r="Y37" i="1"/>
  <c r="AL37" i="1" s="1"/>
  <c r="W38" i="1"/>
  <c r="AJ38" i="1" s="1"/>
  <c r="X38" i="1"/>
  <c r="AK38" i="1" s="1"/>
  <c r="Y38" i="1"/>
  <c r="AL38" i="1" s="1"/>
  <c r="W39" i="1"/>
  <c r="AJ39" i="1" s="1"/>
  <c r="X39" i="1"/>
  <c r="AK39" i="1" s="1"/>
  <c r="Y39" i="1"/>
  <c r="AL39" i="1" s="1"/>
  <c r="W40" i="1"/>
  <c r="AJ40" i="1" s="1"/>
  <c r="X40" i="1"/>
  <c r="AK40" i="1" s="1"/>
  <c r="Y40" i="1"/>
  <c r="AL40" i="1" s="1"/>
  <c r="W41" i="1"/>
  <c r="AJ41" i="1" s="1"/>
  <c r="X41" i="1"/>
  <c r="AK41" i="1" s="1"/>
  <c r="Y41" i="1"/>
  <c r="AL41" i="1" s="1"/>
  <c r="W42" i="1"/>
  <c r="AJ42" i="1" s="1"/>
  <c r="X42" i="1"/>
  <c r="AK42" i="1" s="1"/>
  <c r="Y42" i="1"/>
  <c r="AL42" i="1" s="1"/>
  <c r="W43" i="1"/>
  <c r="AJ43" i="1" s="1"/>
  <c r="X43" i="1"/>
  <c r="AK43" i="1" s="1"/>
  <c r="Y43" i="1"/>
  <c r="AL43" i="1" s="1"/>
  <c r="W44" i="1"/>
  <c r="AJ44" i="1" s="1"/>
  <c r="X44" i="1"/>
  <c r="AK44" i="1" s="1"/>
  <c r="Y44" i="1"/>
  <c r="AL44" i="1" s="1"/>
  <c r="W45" i="1"/>
  <c r="AJ45" i="1" s="1"/>
  <c r="X45" i="1"/>
  <c r="AK45" i="1" s="1"/>
  <c r="Y45" i="1"/>
  <c r="AL45" i="1" s="1"/>
  <c r="W46" i="1"/>
  <c r="AJ46" i="1" s="1"/>
  <c r="X46" i="1"/>
  <c r="AK46" i="1" s="1"/>
  <c r="Y46" i="1"/>
  <c r="AL46" i="1" s="1"/>
  <c r="W47" i="1"/>
  <c r="AJ47" i="1" s="1"/>
  <c r="X47" i="1"/>
  <c r="AK47" i="1" s="1"/>
  <c r="Y47" i="1"/>
  <c r="AL47" i="1" s="1"/>
  <c r="W48" i="1"/>
  <c r="AJ48" i="1" s="1"/>
  <c r="X48" i="1"/>
  <c r="AK48" i="1" s="1"/>
  <c r="Y48" i="1"/>
  <c r="AL48" i="1" s="1"/>
  <c r="W49" i="1"/>
  <c r="AJ49" i="1" s="1"/>
  <c r="X49" i="1"/>
  <c r="AK49" i="1" s="1"/>
  <c r="Y49" i="1"/>
  <c r="AL49" i="1" s="1"/>
  <c r="W50" i="1"/>
  <c r="AJ50" i="1" s="1"/>
  <c r="X50" i="1"/>
  <c r="AK50" i="1" s="1"/>
  <c r="Y50" i="1"/>
  <c r="AL50" i="1" s="1"/>
  <c r="W51" i="1"/>
  <c r="AJ51" i="1" s="1"/>
  <c r="X51" i="1"/>
  <c r="AK51" i="1" s="1"/>
  <c r="Y51" i="1"/>
  <c r="AL51" i="1" s="1"/>
  <c r="W52" i="1"/>
  <c r="AJ52" i="1" s="1"/>
  <c r="X52" i="1"/>
  <c r="AK52" i="1" s="1"/>
  <c r="Y52" i="1"/>
  <c r="AL52" i="1" s="1"/>
  <c r="W53" i="1"/>
  <c r="AJ53" i="1" s="1"/>
  <c r="X53" i="1"/>
  <c r="AK53" i="1" s="1"/>
  <c r="Y53" i="1"/>
  <c r="AL53" i="1" s="1"/>
  <c r="W54" i="1"/>
  <c r="AJ54" i="1" s="1"/>
  <c r="X54" i="1"/>
  <c r="AK54" i="1" s="1"/>
  <c r="Y54" i="1"/>
  <c r="AL54" i="1" s="1"/>
  <c r="W55" i="1"/>
  <c r="AJ55" i="1" s="1"/>
  <c r="X55" i="1"/>
  <c r="AK55" i="1" s="1"/>
  <c r="Y55" i="1"/>
  <c r="AL55" i="1" s="1"/>
  <c r="W56" i="1"/>
  <c r="AJ56" i="1" s="1"/>
  <c r="X56" i="1"/>
  <c r="AK56" i="1" s="1"/>
  <c r="Y56" i="1"/>
  <c r="AL56" i="1" s="1"/>
  <c r="W57" i="1"/>
  <c r="AJ57" i="1" s="1"/>
  <c r="X57" i="1"/>
  <c r="AK57" i="1" s="1"/>
  <c r="Y57" i="1"/>
  <c r="AL57" i="1" s="1"/>
  <c r="W58" i="1"/>
  <c r="AJ58" i="1" s="1"/>
  <c r="X58" i="1"/>
  <c r="AK58" i="1" s="1"/>
  <c r="Y58" i="1"/>
  <c r="AL58" i="1" s="1"/>
  <c r="W59" i="1"/>
  <c r="AJ59" i="1" s="1"/>
  <c r="X59" i="1"/>
  <c r="AK59" i="1" s="1"/>
  <c r="Y59" i="1"/>
  <c r="AL59" i="1" s="1"/>
  <c r="W60" i="1"/>
  <c r="AJ60" i="1" s="1"/>
  <c r="X60" i="1"/>
  <c r="AK60" i="1" s="1"/>
  <c r="Y60" i="1"/>
  <c r="AL60" i="1" s="1"/>
  <c r="W61" i="1"/>
  <c r="AJ61" i="1" s="1"/>
  <c r="X61" i="1"/>
  <c r="AK61" i="1" s="1"/>
  <c r="Y61" i="1"/>
  <c r="AL61" i="1" s="1"/>
  <c r="W62" i="1"/>
  <c r="AJ62" i="1" s="1"/>
  <c r="X62" i="1"/>
  <c r="AK62" i="1" s="1"/>
  <c r="Y62" i="1"/>
  <c r="AL62" i="1" s="1"/>
  <c r="W63" i="1"/>
  <c r="AJ63" i="1" s="1"/>
  <c r="X63" i="1"/>
  <c r="AK63" i="1" s="1"/>
  <c r="Y63" i="1"/>
  <c r="AL63" i="1" s="1"/>
  <c r="W64" i="1"/>
  <c r="AJ64" i="1" s="1"/>
  <c r="X64" i="1"/>
  <c r="AK64" i="1" s="1"/>
  <c r="Y64" i="1"/>
  <c r="AL64" i="1" s="1"/>
  <c r="W65" i="1"/>
  <c r="AJ65" i="1" s="1"/>
  <c r="X65" i="1"/>
  <c r="AK65" i="1" s="1"/>
  <c r="Y65" i="1"/>
  <c r="AL65" i="1" s="1"/>
  <c r="W66" i="1"/>
  <c r="AJ66" i="1" s="1"/>
  <c r="X66" i="1"/>
  <c r="AK66" i="1" s="1"/>
  <c r="Y66" i="1"/>
  <c r="AL66" i="1" s="1"/>
  <c r="W67" i="1"/>
  <c r="AJ67" i="1" s="1"/>
  <c r="X67" i="1"/>
  <c r="AK67" i="1" s="1"/>
  <c r="Y67" i="1"/>
  <c r="AL67" i="1" s="1"/>
  <c r="W68" i="1"/>
  <c r="AJ68" i="1" s="1"/>
  <c r="X68" i="1"/>
  <c r="AK68" i="1" s="1"/>
  <c r="Y68" i="1"/>
  <c r="AL68" i="1" s="1"/>
  <c r="W69" i="1"/>
  <c r="AJ69" i="1" s="1"/>
  <c r="X69" i="1"/>
  <c r="AK69" i="1" s="1"/>
  <c r="Y69" i="1"/>
  <c r="AL69" i="1" s="1"/>
  <c r="W70" i="1"/>
  <c r="AJ70" i="1" s="1"/>
  <c r="X70" i="1"/>
  <c r="AK70" i="1" s="1"/>
  <c r="Y70" i="1"/>
  <c r="AL70" i="1" s="1"/>
  <c r="W71" i="1"/>
  <c r="AJ71" i="1" s="1"/>
  <c r="X71" i="1"/>
  <c r="AK71" i="1" s="1"/>
  <c r="Y71" i="1"/>
  <c r="AL71" i="1" s="1"/>
  <c r="W72" i="1"/>
  <c r="AJ72" i="1" s="1"/>
  <c r="X72" i="1"/>
  <c r="AK72" i="1" s="1"/>
  <c r="Y72" i="1"/>
  <c r="AL72" i="1" s="1"/>
  <c r="W73" i="1"/>
  <c r="AJ73" i="1" s="1"/>
  <c r="X73" i="1"/>
  <c r="AK73" i="1" s="1"/>
  <c r="Y73" i="1"/>
  <c r="AL73" i="1" s="1"/>
  <c r="W74" i="1"/>
  <c r="AJ74" i="1" s="1"/>
  <c r="X74" i="1"/>
  <c r="AK74" i="1" s="1"/>
  <c r="Y74" i="1"/>
  <c r="AL74" i="1" s="1"/>
  <c r="W75" i="1"/>
  <c r="AJ75" i="1" s="1"/>
  <c r="X75" i="1"/>
  <c r="AK75" i="1" s="1"/>
  <c r="Y75" i="1"/>
  <c r="AL75" i="1" s="1"/>
  <c r="W76" i="1"/>
  <c r="AJ76" i="1" s="1"/>
  <c r="X76" i="1"/>
  <c r="AK76" i="1" s="1"/>
  <c r="Y76" i="1"/>
  <c r="AL76" i="1" s="1"/>
  <c r="W77" i="1"/>
  <c r="AJ77" i="1" s="1"/>
  <c r="X77" i="1"/>
  <c r="AK77" i="1" s="1"/>
  <c r="Y77" i="1"/>
  <c r="AL77" i="1" s="1"/>
  <c r="W78" i="1"/>
  <c r="AJ78" i="1" s="1"/>
  <c r="X78" i="1"/>
  <c r="AK78" i="1" s="1"/>
  <c r="Y78" i="1"/>
  <c r="AL78" i="1" s="1"/>
  <c r="W79" i="1"/>
  <c r="AJ79" i="1" s="1"/>
  <c r="X79" i="1"/>
  <c r="AK79" i="1" s="1"/>
  <c r="Y79" i="1"/>
  <c r="AL79" i="1" s="1"/>
  <c r="W80" i="1"/>
  <c r="AJ80" i="1" s="1"/>
  <c r="X80" i="1"/>
  <c r="AK80" i="1" s="1"/>
  <c r="Y80" i="1"/>
  <c r="AL80" i="1" s="1"/>
  <c r="W81" i="1"/>
  <c r="AJ81" i="1" s="1"/>
  <c r="X81" i="1"/>
  <c r="AK81" i="1" s="1"/>
  <c r="Y81" i="1"/>
  <c r="AL81" i="1" s="1"/>
  <c r="W82" i="1"/>
  <c r="AJ82" i="1" s="1"/>
  <c r="X82" i="1"/>
  <c r="AK82" i="1" s="1"/>
  <c r="Y82" i="1"/>
  <c r="AL82" i="1" s="1"/>
  <c r="W83" i="1"/>
  <c r="AJ83" i="1" s="1"/>
  <c r="X83" i="1"/>
  <c r="AK83" i="1" s="1"/>
  <c r="Y83" i="1"/>
  <c r="AL83" i="1" s="1"/>
  <c r="W84" i="1"/>
  <c r="AJ84" i="1" s="1"/>
  <c r="X84" i="1"/>
  <c r="AK84" i="1" s="1"/>
  <c r="Y84" i="1"/>
  <c r="AL84" i="1" s="1"/>
  <c r="W85" i="1"/>
  <c r="AJ85" i="1" s="1"/>
  <c r="X85" i="1"/>
  <c r="AK85" i="1" s="1"/>
  <c r="Y85" i="1"/>
  <c r="AL85" i="1" s="1"/>
  <c r="W86" i="1"/>
  <c r="AJ86" i="1" s="1"/>
  <c r="X86" i="1"/>
  <c r="AK86" i="1" s="1"/>
  <c r="Y86" i="1"/>
  <c r="AL86" i="1" s="1"/>
  <c r="W87" i="1"/>
  <c r="AJ87" i="1" s="1"/>
  <c r="X87" i="1"/>
  <c r="AK87" i="1" s="1"/>
  <c r="Y87" i="1"/>
  <c r="AL87" i="1" s="1"/>
  <c r="W88" i="1"/>
  <c r="AJ88" i="1" s="1"/>
  <c r="X88" i="1"/>
  <c r="AK88" i="1" s="1"/>
  <c r="Y88" i="1"/>
  <c r="AL88" i="1" s="1"/>
  <c r="W89" i="1"/>
  <c r="AJ89" i="1" s="1"/>
  <c r="X89" i="1"/>
  <c r="AK89" i="1" s="1"/>
  <c r="Y89" i="1"/>
  <c r="AL89" i="1" s="1"/>
  <c r="W90" i="1"/>
  <c r="AJ90" i="1" s="1"/>
  <c r="X90" i="1"/>
  <c r="AK90" i="1" s="1"/>
  <c r="Y90" i="1"/>
  <c r="AL90" i="1" s="1"/>
  <c r="W91" i="1"/>
  <c r="AJ91" i="1" s="1"/>
  <c r="X91" i="1"/>
  <c r="AK91" i="1" s="1"/>
  <c r="Y91" i="1"/>
  <c r="AL91" i="1" s="1"/>
  <c r="W92" i="1"/>
  <c r="AJ92" i="1" s="1"/>
  <c r="X92" i="1"/>
  <c r="AK92" i="1" s="1"/>
  <c r="Y92" i="1"/>
  <c r="AL92" i="1" s="1"/>
  <c r="W93" i="1"/>
  <c r="AJ93" i="1" s="1"/>
  <c r="X93" i="1"/>
  <c r="AK93" i="1" s="1"/>
  <c r="Y93" i="1"/>
  <c r="AL93" i="1" s="1"/>
  <c r="W94" i="1"/>
  <c r="AJ94" i="1" s="1"/>
  <c r="X94" i="1"/>
  <c r="AK94" i="1" s="1"/>
  <c r="Y94" i="1"/>
  <c r="AL94" i="1" s="1"/>
  <c r="W95" i="1"/>
  <c r="AJ95" i="1" s="1"/>
  <c r="X95" i="1"/>
  <c r="AK95" i="1" s="1"/>
  <c r="Y95" i="1"/>
  <c r="AL95" i="1" s="1"/>
  <c r="W96" i="1"/>
  <c r="AJ96" i="1" s="1"/>
  <c r="X96" i="1"/>
  <c r="AK96" i="1" s="1"/>
  <c r="Y96" i="1"/>
  <c r="AL96" i="1" s="1"/>
  <c r="W97" i="1"/>
  <c r="AJ97" i="1" s="1"/>
  <c r="X97" i="1"/>
  <c r="AK97" i="1" s="1"/>
  <c r="Y97" i="1"/>
  <c r="AL97" i="1" s="1"/>
  <c r="W98" i="1"/>
  <c r="AJ98" i="1" s="1"/>
  <c r="X98" i="1"/>
  <c r="AK98" i="1" s="1"/>
  <c r="Y98" i="1"/>
  <c r="AL98" i="1" s="1"/>
  <c r="W99" i="1"/>
  <c r="AJ99" i="1" s="1"/>
  <c r="X99" i="1"/>
  <c r="AK99" i="1" s="1"/>
  <c r="Y99" i="1"/>
  <c r="AL99" i="1" s="1"/>
  <c r="W100" i="1"/>
  <c r="AJ100" i="1" s="1"/>
  <c r="X100" i="1"/>
  <c r="AK100" i="1" s="1"/>
  <c r="Y100" i="1"/>
  <c r="AL100" i="1" s="1"/>
  <c r="W101" i="1"/>
  <c r="AJ101" i="1" s="1"/>
  <c r="X101" i="1"/>
  <c r="AK101" i="1" s="1"/>
  <c r="Y101" i="1"/>
  <c r="AL101" i="1" s="1"/>
  <c r="W102" i="1"/>
  <c r="AJ102" i="1" s="1"/>
  <c r="X102" i="1"/>
  <c r="AK102" i="1" s="1"/>
  <c r="Y102" i="1"/>
  <c r="AL102" i="1" s="1"/>
  <c r="W103" i="1"/>
  <c r="AJ103" i="1" s="1"/>
  <c r="X103" i="1"/>
  <c r="AK103" i="1" s="1"/>
  <c r="Y103" i="1"/>
  <c r="AL103" i="1" s="1"/>
  <c r="W104" i="1"/>
  <c r="AJ104" i="1" s="1"/>
  <c r="X104" i="1"/>
  <c r="AK104" i="1" s="1"/>
  <c r="Y104" i="1"/>
  <c r="AL104" i="1" s="1"/>
  <c r="W105" i="1"/>
  <c r="AJ105" i="1" s="1"/>
  <c r="X105" i="1"/>
  <c r="AK105" i="1" s="1"/>
  <c r="Y105" i="1"/>
  <c r="AL105" i="1" s="1"/>
  <c r="W106" i="1"/>
  <c r="AJ106" i="1" s="1"/>
  <c r="X106" i="1"/>
  <c r="AK106" i="1" s="1"/>
  <c r="Y106" i="1"/>
  <c r="AL106" i="1" s="1"/>
  <c r="W107" i="1"/>
  <c r="AJ107" i="1" s="1"/>
  <c r="X107" i="1"/>
  <c r="AK107" i="1" s="1"/>
  <c r="Y107" i="1"/>
  <c r="AL107" i="1" s="1"/>
  <c r="W108" i="1"/>
  <c r="AJ108" i="1" s="1"/>
  <c r="X108" i="1"/>
  <c r="AK108" i="1" s="1"/>
  <c r="Y108" i="1"/>
  <c r="AL108" i="1" s="1"/>
  <c r="W109" i="1"/>
  <c r="AJ109" i="1" s="1"/>
  <c r="X109" i="1"/>
  <c r="AK109" i="1" s="1"/>
  <c r="Y109" i="1"/>
  <c r="AL109" i="1" s="1"/>
  <c r="W110" i="1"/>
  <c r="AJ110" i="1" s="1"/>
  <c r="X110" i="1"/>
  <c r="AK110" i="1" s="1"/>
  <c r="Y110" i="1"/>
  <c r="AL110" i="1" s="1"/>
  <c r="W111" i="1"/>
  <c r="AJ111" i="1" s="1"/>
  <c r="X111" i="1"/>
  <c r="AK111" i="1" s="1"/>
  <c r="Y111" i="1"/>
  <c r="AL111" i="1" s="1"/>
  <c r="W112" i="1"/>
  <c r="AJ112" i="1" s="1"/>
  <c r="X112" i="1"/>
  <c r="AK112" i="1" s="1"/>
  <c r="Y112" i="1"/>
  <c r="AL112" i="1" s="1"/>
  <c r="W113" i="1"/>
  <c r="AJ113" i="1" s="1"/>
  <c r="X113" i="1"/>
  <c r="AK113" i="1" s="1"/>
  <c r="Y113" i="1"/>
  <c r="AL113" i="1" s="1"/>
  <c r="W114" i="1"/>
  <c r="AJ114" i="1" s="1"/>
  <c r="X114" i="1"/>
  <c r="AK114" i="1" s="1"/>
  <c r="Y114" i="1"/>
  <c r="AL114" i="1" s="1"/>
  <c r="W115" i="1"/>
  <c r="AJ115" i="1" s="1"/>
  <c r="X115" i="1"/>
  <c r="AK115" i="1" s="1"/>
  <c r="Y115" i="1"/>
  <c r="AL115" i="1" s="1"/>
  <c r="W116" i="1"/>
  <c r="AJ116" i="1" s="1"/>
  <c r="X116" i="1"/>
  <c r="AK116" i="1" s="1"/>
  <c r="Y116" i="1"/>
  <c r="AL116" i="1" s="1"/>
  <c r="W117" i="1"/>
  <c r="AJ117" i="1" s="1"/>
  <c r="X117" i="1"/>
  <c r="AK117" i="1" s="1"/>
  <c r="Y117" i="1"/>
  <c r="AL117" i="1" s="1"/>
  <c r="W118" i="1"/>
  <c r="AJ118" i="1" s="1"/>
  <c r="X118" i="1"/>
  <c r="AK118" i="1" s="1"/>
  <c r="Y118" i="1"/>
  <c r="AL118" i="1" s="1"/>
  <c r="W119" i="1"/>
  <c r="AJ119" i="1" s="1"/>
  <c r="X119" i="1"/>
  <c r="AK119" i="1" s="1"/>
  <c r="Y119" i="1"/>
  <c r="AL119" i="1" s="1"/>
  <c r="W120" i="1"/>
  <c r="AJ120" i="1" s="1"/>
  <c r="X120" i="1"/>
  <c r="AK120" i="1" s="1"/>
  <c r="Y120" i="1"/>
  <c r="AL120" i="1" s="1"/>
  <c r="W121" i="1"/>
  <c r="AJ121" i="1" s="1"/>
  <c r="X121" i="1"/>
  <c r="AK121" i="1" s="1"/>
  <c r="Y121" i="1"/>
  <c r="AL121" i="1" s="1"/>
  <c r="W122" i="1"/>
  <c r="AJ122" i="1" s="1"/>
  <c r="X122" i="1"/>
  <c r="AK122" i="1" s="1"/>
  <c r="Y122" i="1"/>
  <c r="AL122" i="1" s="1"/>
  <c r="W123" i="1"/>
  <c r="AJ123" i="1" s="1"/>
  <c r="X123" i="1"/>
  <c r="AK123" i="1" s="1"/>
  <c r="Y123" i="1"/>
  <c r="AL123" i="1" s="1"/>
  <c r="W124" i="1"/>
  <c r="AJ124" i="1" s="1"/>
  <c r="X124" i="1"/>
  <c r="AK124" i="1" s="1"/>
  <c r="Y124" i="1"/>
  <c r="AL124" i="1" s="1"/>
  <c r="W125" i="1"/>
  <c r="AJ125" i="1" s="1"/>
  <c r="X125" i="1"/>
  <c r="AK125" i="1" s="1"/>
  <c r="Y125" i="1"/>
  <c r="AL125" i="1" s="1"/>
  <c r="W126" i="1"/>
  <c r="AJ126" i="1" s="1"/>
  <c r="X126" i="1"/>
  <c r="AK126" i="1" s="1"/>
  <c r="Y126" i="1"/>
  <c r="AL126" i="1" s="1"/>
  <c r="W127" i="1"/>
  <c r="AJ127" i="1" s="1"/>
  <c r="X127" i="1"/>
  <c r="AK127" i="1" s="1"/>
  <c r="Y127" i="1"/>
  <c r="AL127" i="1" s="1"/>
  <c r="W128" i="1"/>
  <c r="AJ128" i="1" s="1"/>
  <c r="X128" i="1"/>
  <c r="AK128" i="1" s="1"/>
  <c r="Y128" i="1"/>
  <c r="AL128" i="1" s="1"/>
  <c r="W129" i="1"/>
  <c r="AJ129" i="1" s="1"/>
  <c r="X129" i="1"/>
  <c r="AK129" i="1" s="1"/>
  <c r="Y129" i="1"/>
  <c r="AL129" i="1" s="1"/>
  <c r="W130" i="1"/>
  <c r="AJ130" i="1" s="1"/>
  <c r="X130" i="1"/>
  <c r="AK130" i="1" s="1"/>
  <c r="Y130" i="1"/>
  <c r="AL130" i="1" s="1"/>
  <c r="W131" i="1"/>
  <c r="AJ131" i="1" s="1"/>
  <c r="X131" i="1"/>
  <c r="AK131" i="1" s="1"/>
  <c r="Y131" i="1"/>
  <c r="AL131" i="1" s="1"/>
  <c r="W132" i="1"/>
  <c r="AJ132" i="1" s="1"/>
  <c r="X132" i="1"/>
  <c r="AK132" i="1" s="1"/>
  <c r="Y132" i="1"/>
  <c r="AL132" i="1" s="1"/>
  <c r="W133" i="1"/>
  <c r="AJ133" i="1" s="1"/>
  <c r="X133" i="1"/>
  <c r="AK133" i="1" s="1"/>
  <c r="Y133" i="1"/>
  <c r="AL133" i="1" s="1"/>
  <c r="W134" i="1"/>
  <c r="AJ134" i="1" s="1"/>
  <c r="X134" i="1"/>
  <c r="AK134" i="1" s="1"/>
  <c r="Y134" i="1"/>
  <c r="AL134" i="1" s="1"/>
  <c r="W135" i="1"/>
  <c r="AJ135" i="1" s="1"/>
  <c r="X135" i="1"/>
  <c r="AK135" i="1" s="1"/>
  <c r="Y135" i="1"/>
  <c r="AL135" i="1" s="1"/>
  <c r="W136" i="1"/>
  <c r="AJ136" i="1" s="1"/>
  <c r="X136" i="1"/>
  <c r="AK136" i="1" s="1"/>
  <c r="Y136" i="1"/>
  <c r="AL136" i="1" s="1"/>
  <c r="W137" i="1"/>
  <c r="AJ137" i="1" s="1"/>
  <c r="X137" i="1"/>
  <c r="AK137" i="1" s="1"/>
  <c r="Y137" i="1"/>
  <c r="AL137" i="1" s="1"/>
  <c r="W138" i="1"/>
  <c r="AJ138" i="1" s="1"/>
  <c r="X138" i="1"/>
  <c r="AK138" i="1" s="1"/>
  <c r="Y138" i="1"/>
  <c r="AL138" i="1" s="1"/>
  <c r="W139" i="1"/>
  <c r="AJ139" i="1" s="1"/>
  <c r="X139" i="1"/>
  <c r="AK139" i="1" s="1"/>
  <c r="Y139" i="1"/>
  <c r="AL139" i="1" s="1"/>
  <c r="W140" i="1"/>
  <c r="AJ140" i="1" s="1"/>
  <c r="X140" i="1"/>
  <c r="AK140" i="1" s="1"/>
  <c r="Y140" i="1"/>
  <c r="AL140" i="1" s="1"/>
  <c r="W141" i="1"/>
  <c r="AJ141" i="1" s="1"/>
  <c r="X141" i="1"/>
  <c r="AK141" i="1" s="1"/>
  <c r="Y141" i="1"/>
  <c r="AL141" i="1" s="1"/>
  <c r="W142" i="1"/>
  <c r="AJ142" i="1" s="1"/>
  <c r="X142" i="1"/>
  <c r="AK142" i="1" s="1"/>
  <c r="Y142" i="1"/>
  <c r="AL142" i="1" s="1"/>
  <c r="W143" i="1"/>
  <c r="AJ143" i="1" s="1"/>
  <c r="X143" i="1"/>
  <c r="AK143" i="1" s="1"/>
  <c r="Y143" i="1"/>
  <c r="AL143" i="1" s="1"/>
  <c r="W144" i="1"/>
  <c r="AJ144" i="1" s="1"/>
  <c r="X144" i="1"/>
  <c r="AK144" i="1" s="1"/>
  <c r="Y144" i="1"/>
  <c r="AL144" i="1" s="1"/>
  <c r="W145" i="1"/>
  <c r="AJ145" i="1" s="1"/>
  <c r="X145" i="1"/>
  <c r="AK145" i="1" s="1"/>
  <c r="Y145" i="1"/>
  <c r="AL145" i="1" s="1"/>
  <c r="W146" i="1"/>
  <c r="AJ146" i="1" s="1"/>
  <c r="X146" i="1"/>
  <c r="AK146" i="1" s="1"/>
  <c r="Y146" i="1"/>
  <c r="AL146" i="1" s="1"/>
  <c r="W147" i="1"/>
  <c r="AJ147" i="1" s="1"/>
  <c r="X147" i="1"/>
  <c r="AK147" i="1" s="1"/>
  <c r="Y147" i="1"/>
  <c r="AL147" i="1" s="1"/>
  <c r="W148" i="1"/>
  <c r="AJ148" i="1" s="1"/>
  <c r="X148" i="1"/>
  <c r="AK148" i="1" s="1"/>
  <c r="Y148" i="1"/>
  <c r="AL148" i="1" s="1"/>
  <c r="W149" i="1"/>
  <c r="AJ149" i="1" s="1"/>
  <c r="X149" i="1"/>
  <c r="AK149" i="1" s="1"/>
  <c r="Y149" i="1"/>
  <c r="AL149" i="1" s="1"/>
  <c r="W150" i="1"/>
  <c r="AJ150" i="1" s="1"/>
  <c r="X150" i="1"/>
  <c r="AK150" i="1" s="1"/>
  <c r="Y150" i="1"/>
  <c r="AL150" i="1" s="1"/>
  <c r="W151" i="1"/>
  <c r="AJ151" i="1" s="1"/>
  <c r="X151" i="1"/>
  <c r="AK151" i="1" s="1"/>
  <c r="Y151" i="1"/>
  <c r="AL151" i="1" s="1"/>
  <c r="W152" i="1"/>
  <c r="AJ152" i="1" s="1"/>
  <c r="X152" i="1"/>
  <c r="AK152" i="1" s="1"/>
  <c r="Y152" i="1"/>
  <c r="AL152" i="1" s="1"/>
  <c r="W153" i="1"/>
  <c r="AJ153" i="1" s="1"/>
  <c r="X153" i="1"/>
  <c r="AK153" i="1" s="1"/>
  <c r="Y153" i="1"/>
  <c r="AL153" i="1" s="1"/>
  <c r="W154" i="1"/>
  <c r="AJ154" i="1" s="1"/>
  <c r="X154" i="1"/>
  <c r="AK154" i="1" s="1"/>
  <c r="Y154" i="1"/>
  <c r="AL154" i="1" s="1"/>
  <c r="W155" i="1"/>
  <c r="AJ155" i="1" s="1"/>
  <c r="X155" i="1"/>
  <c r="AK155" i="1" s="1"/>
  <c r="Y155" i="1"/>
  <c r="AL155" i="1" s="1"/>
  <c r="W156" i="1"/>
  <c r="AJ156" i="1" s="1"/>
  <c r="X156" i="1"/>
  <c r="AK156" i="1" s="1"/>
  <c r="Y156" i="1"/>
  <c r="AL156" i="1" s="1"/>
  <c r="W157" i="1"/>
  <c r="AJ157" i="1" s="1"/>
  <c r="X157" i="1"/>
  <c r="AK157" i="1" s="1"/>
  <c r="Y157" i="1"/>
  <c r="AL157" i="1" s="1"/>
  <c r="W158" i="1"/>
  <c r="AJ158" i="1" s="1"/>
  <c r="X158" i="1"/>
  <c r="AK158" i="1" s="1"/>
  <c r="Y158" i="1"/>
  <c r="AL158" i="1" s="1"/>
  <c r="W159" i="1"/>
  <c r="AJ159" i="1" s="1"/>
  <c r="X159" i="1"/>
  <c r="AK159" i="1" s="1"/>
  <c r="Y159" i="1"/>
  <c r="AL159" i="1" s="1"/>
  <c r="W160" i="1"/>
  <c r="AJ160" i="1" s="1"/>
  <c r="X160" i="1"/>
  <c r="AK160" i="1" s="1"/>
  <c r="Y160" i="1"/>
  <c r="AL160" i="1" s="1"/>
  <c r="W161" i="1"/>
  <c r="AJ161" i="1" s="1"/>
  <c r="X161" i="1"/>
  <c r="AK161" i="1" s="1"/>
  <c r="Y161" i="1"/>
  <c r="AL161" i="1" s="1"/>
  <c r="W162" i="1"/>
  <c r="AJ162" i="1" s="1"/>
  <c r="X162" i="1"/>
  <c r="AK162" i="1" s="1"/>
  <c r="Y162" i="1"/>
  <c r="AL162" i="1" s="1"/>
  <c r="W163" i="1"/>
  <c r="AJ163" i="1" s="1"/>
  <c r="X163" i="1"/>
  <c r="AK163" i="1" s="1"/>
  <c r="Y163" i="1"/>
  <c r="AL163" i="1" s="1"/>
  <c r="W164" i="1"/>
  <c r="AJ164" i="1" s="1"/>
  <c r="X164" i="1"/>
  <c r="AK164" i="1" s="1"/>
  <c r="Y164" i="1"/>
  <c r="AL164" i="1" s="1"/>
  <c r="W165" i="1"/>
  <c r="AJ165" i="1" s="1"/>
  <c r="X165" i="1"/>
  <c r="AK165" i="1" s="1"/>
  <c r="Y165" i="1"/>
  <c r="AL165" i="1" s="1"/>
  <c r="W166" i="1"/>
  <c r="AJ166" i="1" s="1"/>
  <c r="X166" i="1"/>
  <c r="AK166" i="1" s="1"/>
  <c r="Y166" i="1"/>
  <c r="AL166" i="1" s="1"/>
  <c r="W167" i="1"/>
  <c r="AJ167" i="1" s="1"/>
  <c r="X167" i="1"/>
  <c r="AK167" i="1" s="1"/>
  <c r="Y167" i="1"/>
  <c r="AL167" i="1" s="1"/>
  <c r="W168" i="1"/>
  <c r="AJ168" i="1" s="1"/>
  <c r="X168" i="1"/>
  <c r="AK168" i="1" s="1"/>
  <c r="Y168" i="1"/>
  <c r="AL168" i="1" s="1"/>
  <c r="W169" i="1"/>
  <c r="AJ169" i="1" s="1"/>
  <c r="X169" i="1"/>
  <c r="AK169" i="1" s="1"/>
  <c r="Y169" i="1"/>
  <c r="AL169" i="1" s="1"/>
  <c r="W170" i="1"/>
  <c r="AJ170" i="1" s="1"/>
  <c r="X170" i="1"/>
  <c r="AK170" i="1" s="1"/>
  <c r="Y170" i="1"/>
  <c r="AL170" i="1" s="1"/>
  <c r="W171" i="1"/>
  <c r="AJ171" i="1" s="1"/>
  <c r="X171" i="1"/>
  <c r="AK171" i="1" s="1"/>
  <c r="Y171" i="1"/>
  <c r="AL171" i="1" s="1"/>
  <c r="W172" i="1"/>
  <c r="AJ172" i="1" s="1"/>
  <c r="X172" i="1"/>
  <c r="AK172" i="1" s="1"/>
  <c r="Y172" i="1"/>
  <c r="AL172" i="1" s="1"/>
  <c r="W173" i="1"/>
  <c r="AJ173" i="1" s="1"/>
  <c r="X173" i="1"/>
  <c r="AK173" i="1" s="1"/>
  <c r="Y173" i="1"/>
  <c r="AL173" i="1" s="1"/>
  <c r="W174" i="1"/>
  <c r="AJ174" i="1" s="1"/>
  <c r="X174" i="1"/>
  <c r="AK174" i="1" s="1"/>
  <c r="Y174" i="1"/>
  <c r="AL174" i="1" s="1"/>
  <c r="W175" i="1"/>
  <c r="AJ175" i="1" s="1"/>
  <c r="X175" i="1"/>
  <c r="AK175" i="1" s="1"/>
  <c r="Y175" i="1"/>
  <c r="AL175" i="1" s="1"/>
  <c r="W176" i="1"/>
  <c r="AJ176" i="1" s="1"/>
  <c r="X176" i="1"/>
  <c r="AK176" i="1" s="1"/>
  <c r="Y176" i="1"/>
  <c r="AL176" i="1" s="1"/>
  <c r="W177" i="1"/>
  <c r="AJ177" i="1" s="1"/>
  <c r="X177" i="1"/>
  <c r="AK177" i="1" s="1"/>
  <c r="Y177" i="1"/>
  <c r="AL177" i="1" s="1"/>
  <c r="W178" i="1"/>
  <c r="AJ178" i="1" s="1"/>
  <c r="X178" i="1"/>
  <c r="AK178" i="1" s="1"/>
  <c r="Y178" i="1"/>
  <c r="AL178" i="1" s="1"/>
  <c r="W179" i="1"/>
  <c r="AJ179" i="1" s="1"/>
  <c r="X179" i="1"/>
  <c r="AK179" i="1" s="1"/>
  <c r="Y179" i="1"/>
  <c r="AL179" i="1" s="1"/>
  <c r="W180" i="1"/>
  <c r="AJ180" i="1" s="1"/>
  <c r="X180" i="1"/>
  <c r="AK180" i="1" s="1"/>
  <c r="Y180" i="1"/>
  <c r="AL180" i="1" s="1"/>
  <c r="W181" i="1"/>
  <c r="AJ181" i="1" s="1"/>
  <c r="X181" i="1"/>
  <c r="AK181" i="1" s="1"/>
  <c r="Y181" i="1"/>
  <c r="AL181" i="1" s="1"/>
  <c r="W182" i="1"/>
  <c r="AJ182" i="1" s="1"/>
  <c r="X182" i="1"/>
  <c r="AK182" i="1" s="1"/>
  <c r="Y182" i="1"/>
  <c r="AL182" i="1" s="1"/>
  <c r="W183" i="1"/>
  <c r="AJ183" i="1" s="1"/>
  <c r="X183" i="1"/>
  <c r="AK183" i="1" s="1"/>
  <c r="Y183" i="1"/>
  <c r="AL183" i="1" s="1"/>
  <c r="W184" i="1"/>
  <c r="AJ184" i="1" s="1"/>
  <c r="X184" i="1"/>
  <c r="AK184" i="1" s="1"/>
  <c r="Y184" i="1"/>
  <c r="AL184" i="1" s="1"/>
  <c r="W185" i="1"/>
  <c r="AJ185" i="1" s="1"/>
  <c r="X185" i="1"/>
  <c r="AK185" i="1" s="1"/>
  <c r="Y185" i="1"/>
  <c r="AL185" i="1" s="1"/>
  <c r="W186" i="1"/>
  <c r="AJ186" i="1" s="1"/>
  <c r="X186" i="1"/>
  <c r="AK186" i="1" s="1"/>
  <c r="Y186" i="1"/>
  <c r="AL186" i="1" s="1"/>
  <c r="W187" i="1"/>
  <c r="AJ187" i="1" s="1"/>
  <c r="X187" i="1"/>
  <c r="AK187" i="1" s="1"/>
  <c r="Y187" i="1"/>
  <c r="AL187" i="1" s="1"/>
  <c r="W188" i="1"/>
  <c r="AJ188" i="1" s="1"/>
  <c r="X188" i="1"/>
  <c r="AK188" i="1" s="1"/>
  <c r="Y188" i="1"/>
  <c r="AL188" i="1" s="1"/>
  <c r="W189" i="1"/>
  <c r="AJ189" i="1" s="1"/>
  <c r="X189" i="1"/>
  <c r="AK189" i="1" s="1"/>
  <c r="Y189" i="1"/>
  <c r="AL189" i="1" s="1"/>
  <c r="W190" i="1"/>
  <c r="AJ190" i="1" s="1"/>
  <c r="X190" i="1"/>
  <c r="AK190" i="1" s="1"/>
  <c r="Y190" i="1"/>
  <c r="AL190" i="1" s="1"/>
  <c r="W191" i="1"/>
  <c r="AJ191" i="1" s="1"/>
  <c r="X191" i="1"/>
  <c r="AK191" i="1" s="1"/>
  <c r="Y191" i="1"/>
  <c r="AL191" i="1" s="1"/>
  <c r="W192" i="1"/>
  <c r="AJ192" i="1" s="1"/>
  <c r="X192" i="1"/>
  <c r="AK192" i="1" s="1"/>
  <c r="Y192" i="1"/>
  <c r="AL192" i="1" s="1"/>
  <c r="W193" i="1"/>
  <c r="AJ193" i="1" s="1"/>
  <c r="X193" i="1"/>
  <c r="AK193" i="1" s="1"/>
  <c r="Y193" i="1"/>
  <c r="AL193" i="1" s="1"/>
  <c r="W194" i="1"/>
  <c r="AJ194" i="1" s="1"/>
  <c r="X194" i="1"/>
  <c r="AK194" i="1" s="1"/>
  <c r="Y194" i="1"/>
  <c r="AL194" i="1" s="1"/>
  <c r="W195" i="1"/>
  <c r="AJ195" i="1" s="1"/>
  <c r="X195" i="1"/>
  <c r="AK195" i="1" s="1"/>
  <c r="Y195" i="1"/>
  <c r="AL195" i="1" s="1"/>
  <c r="W196" i="1"/>
  <c r="AJ196" i="1" s="1"/>
  <c r="X196" i="1"/>
  <c r="AK196" i="1" s="1"/>
  <c r="Y196" i="1"/>
  <c r="AL196" i="1" s="1"/>
  <c r="W197" i="1"/>
  <c r="AJ197" i="1" s="1"/>
  <c r="X197" i="1"/>
  <c r="AK197" i="1" s="1"/>
  <c r="Y197" i="1"/>
  <c r="AL197" i="1" s="1"/>
  <c r="W198" i="1"/>
  <c r="AJ198" i="1" s="1"/>
  <c r="X198" i="1"/>
  <c r="AK198" i="1" s="1"/>
  <c r="Y198" i="1"/>
  <c r="AL198" i="1" s="1"/>
  <c r="W199" i="1"/>
  <c r="AJ199" i="1" s="1"/>
  <c r="X199" i="1"/>
  <c r="AK199" i="1" s="1"/>
  <c r="Y199" i="1"/>
  <c r="AL199" i="1" s="1"/>
  <c r="W200" i="1"/>
  <c r="AJ200" i="1" s="1"/>
  <c r="X200" i="1"/>
  <c r="AK200" i="1" s="1"/>
  <c r="Y200" i="1"/>
  <c r="AL200" i="1" s="1"/>
  <c r="W201" i="1"/>
  <c r="AJ201" i="1" s="1"/>
  <c r="X201" i="1"/>
  <c r="AK201" i="1" s="1"/>
  <c r="Y201" i="1"/>
  <c r="AL201" i="1" s="1"/>
  <c r="W202" i="1"/>
  <c r="AJ202" i="1" s="1"/>
  <c r="X202" i="1"/>
  <c r="AK202" i="1" s="1"/>
  <c r="Y202" i="1"/>
  <c r="AL202" i="1" s="1"/>
  <c r="W203" i="1"/>
  <c r="AJ203" i="1" s="1"/>
  <c r="X203" i="1"/>
  <c r="AK203" i="1" s="1"/>
  <c r="Y203" i="1"/>
  <c r="AL203" i="1" s="1"/>
  <c r="W204" i="1"/>
  <c r="AJ204" i="1" s="1"/>
  <c r="X204" i="1"/>
  <c r="AK204" i="1" s="1"/>
  <c r="Y204" i="1"/>
  <c r="AL204" i="1" s="1"/>
  <c r="W205" i="1"/>
  <c r="AJ205" i="1" s="1"/>
  <c r="X205" i="1"/>
  <c r="AK205" i="1" s="1"/>
  <c r="Y205" i="1"/>
  <c r="AL205" i="1" s="1"/>
  <c r="W206" i="1"/>
  <c r="AJ206" i="1" s="1"/>
  <c r="X206" i="1"/>
  <c r="AK206" i="1" s="1"/>
  <c r="Y206" i="1"/>
  <c r="AL206" i="1" s="1"/>
  <c r="W207" i="1"/>
  <c r="AJ207" i="1" s="1"/>
  <c r="X207" i="1"/>
  <c r="AK207" i="1" s="1"/>
  <c r="Y207" i="1"/>
  <c r="AL207" i="1" s="1"/>
  <c r="W208" i="1"/>
  <c r="AJ208" i="1" s="1"/>
  <c r="X208" i="1"/>
  <c r="AK208" i="1" s="1"/>
  <c r="Y208" i="1"/>
  <c r="AL208" i="1" s="1"/>
  <c r="W209" i="1"/>
  <c r="AJ209" i="1" s="1"/>
  <c r="X209" i="1"/>
  <c r="AK209" i="1" s="1"/>
  <c r="Y209" i="1"/>
  <c r="AL209" i="1" s="1"/>
  <c r="W210" i="1"/>
  <c r="AJ210" i="1" s="1"/>
  <c r="X210" i="1"/>
  <c r="AK210" i="1" s="1"/>
  <c r="Y210" i="1"/>
  <c r="AL210" i="1" s="1"/>
  <c r="W211" i="1"/>
  <c r="AJ211" i="1" s="1"/>
  <c r="X211" i="1"/>
  <c r="AK211" i="1" s="1"/>
  <c r="Y211" i="1"/>
  <c r="AL211" i="1" s="1"/>
  <c r="W212" i="1"/>
  <c r="AJ212" i="1" s="1"/>
  <c r="X212" i="1"/>
  <c r="AK212" i="1" s="1"/>
  <c r="Y212" i="1"/>
  <c r="AL212" i="1" s="1"/>
  <c r="W213" i="1"/>
  <c r="AJ213" i="1" s="1"/>
  <c r="X213" i="1"/>
  <c r="AK213" i="1" s="1"/>
  <c r="Y213" i="1"/>
  <c r="AL213" i="1" s="1"/>
  <c r="W214" i="1"/>
  <c r="AJ214" i="1" s="1"/>
  <c r="X214" i="1"/>
  <c r="AK214" i="1" s="1"/>
  <c r="Y214" i="1"/>
  <c r="AL214" i="1" s="1"/>
  <c r="W215" i="1"/>
  <c r="AJ215" i="1" s="1"/>
  <c r="X215" i="1"/>
  <c r="AK215" i="1" s="1"/>
  <c r="Y215" i="1"/>
  <c r="AL215" i="1" s="1"/>
  <c r="W216" i="1"/>
  <c r="AJ216" i="1" s="1"/>
  <c r="X216" i="1"/>
  <c r="AK216" i="1" s="1"/>
  <c r="Y216" i="1"/>
  <c r="AL216" i="1" s="1"/>
  <c r="W217" i="1"/>
  <c r="AJ217" i="1" s="1"/>
  <c r="X217" i="1"/>
  <c r="AK217" i="1" s="1"/>
  <c r="Y217" i="1"/>
  <c r="AL217" i="1" s="1"/>
  <c r="W218" i="1"/>
  <c r="AJ218" i="1" s="1"/>
  <c r="X218" i="1"/>
  <c r="AK218" i="1" s="1"/>
  <c r="Y218" i="1"/>
  <c r="AL218" i="1" s="1"/>
  <c r="W219" i="1"/>
  <c r="AJ219" i="1" s="1"/>
  <c r="X219" i="1"/>
  <c r="AK219" i="1" s="1"/>
  <c r="Y219" i="1"/>
  <c r="AL219" i="1" s="1"/>
  <c r="W220" i="1"/>
  <c r="AJ220" i="1" s="1"/>
  <c r="X220" i="1"/>
  <c r="AK220" i="1" s="1"/>
  <c r="Y220" i="1"/>
  <c r="AL220" i="1" s="1"/>
  <c r="W221" i="1"/>
  <c r="AJ221" i="1" s="1"/>
  <c r="X221" i="1"/>
  <c r="AK221" i="1" s="1"/>
  <c r="Y221" i="1"/>
  <c r="AL221" i="1" s="1"/>
  <c r="W222" i="1"/>
  <c r="AJ222" i="1" s="1"/>
  <c r="X222" i="1"/>
  <c r="AK222" i="1" s="1"/>
  <c r="Y222" i="1"/>
  <c r="AL222" i="1" s="1"/>
  <c r="W2" i="1"/>
  <c r="AJ2" i="1" s="1"/>
  <c r="X2" i="1"/>
  <c r="AK2" i="1" s="1"/>
  <c r="Y2" i="1"/>
  <c r="AL2" i="1" s="1"/>
  <c r="AJ224" i="1" l="1"/>
  <c r="AJ226" i="1" s="1"/>
  <c r="AL224" i="1"/>
  <c r="AL226" i="1" s="1"/>
  <c r="AK224" i="1"/>
  <c r="AK226" i="1" s="1"/>
  <c r="AD3" i="1"/>
  <c r="AE3" i="1"/>
  <c r="AF3" i="1"/>
  <c r="AD4" i="1"/>
  <c r="AE4" i="1"/>
  <c r="AF4" i="1"/>
  <c r="AD5" i="1"/>
  <c r="AE5" i="1"/>
  <c r="AF5" i="1"/>
  <c r="AD6" i="1"/>
  <c r="AE6" i="1"/>
  <c r="AF6" i="1"/>
  <c r="AD7" i="1"/>
  <c r="AE7" i="1"/>
  <c r="AF7" i="1"/>
  <c r="AD8" i="1"/>
  <c r="AE8" i="1"/>
  <c r="AF8" i="1"/>
  <c r="AD9" i="1"/>
  <c r="AE9" i="1"/>
  <c r="AF9" i="1"/>
  <c r="AD10" i="1"/>
  <c r="AE10" i="1"/>
  <c r="AF10" i="1"/>
  <c r="AD11" i="1"/>
  <c r="AE11" i="1"/>
  <c r="AF11" i="1"/>
  <c r="AD12" i="1"/>
  <c r="AE12" i="1"/>
  <c r="AF12" i="1"/>
  <c r="AD13" i="1"/>
  <c r="AE13" i="1"/>
  <c r="AF13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1" i="1"/>
  <c r="AE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D112" i="1"/>
  <c r="AE112" i="1"/>
  <c r="AF112" i="1"/>
  <c r="AD113" i="1"/>
  <c r="AE113" i="1"/>
  <c r="AF113" i="1"/>
  <c r="AD114" i="1"/>
  <c r="AE114" i="1"/>
  <c r="AF114" i="1"/>
  <c r="AD115" i="1"/>
  <c r="AE115" i="1"/>
  <c r="AF115" i="1"/>
  <c r="AD116" i="1"/>
  <c r="AE116" i="1"/>
  <c r="AF116" i="1"/>
  <c r="AD117" i="1"/>
  <c r="AE117" i="1"/>
  <c r="AF117" i="1"/>
  <c r="AD118" i="1"/>
  <c r="AE118" i="1"/>
  <c r="AF118" i="1"/>
  <c r="AD119" i="1"/>
  <c r="AE119" i="1"/>
  <c r="AF119" i="1"/>
  <c r="AD120" i="1"/>
  <c r="AE120" i="1"/>
  <c r="AF120" i="1"/>
  <c r="AD121" i="1"/>
  <c r="AE121" i="1"/>
  <c r="AF121" i="1"/>
  <c r="AD122" i="1"/>
  <c r="AE122" i="1"/>
  <c r="AF122" i="1"/>
  <c r="AD123" i="1"/>
  <c r="AE123" i="1"/>
  <c r="AF123" i="1"/>
  <c r="AD124" i="1"/>
  <c r="AE124" i="1"/>
  <c r="AF124" i="1"/>
  <c r="AD125" i="1"/>
  <c r="AE125" i="1"/>
  <c r="AF125" i="1"/>
  <c r="AD126" i="1"/>
  <c r="AE126" i="1"/>
  <c r="AF126" i="1"/>
  <c r="AD127" i="1"/>
  <c r="AE127" i="1"/>
  <c r="AF127" i="1"/>
  <c r="AD128" i="1"/>
  <c r="AE128" i="1"/>
  <c r="AF128" i="1"/>
  <c r="AD129" i="1"/>
  <c r="AE129" i="1"/>
  <c r="AF129" i="1"/>
  <c r="AD130" i="1"/>
  <c r="AE130" i="1"/>
  <c r="AF130" i="1"/>
  <c r="AD131" i="1"/>
  <c r="AE131" i="1"/>
  <c r="AF131" i="1"/>
  <c r="AD132" i="1"/>
  <c r="AE132" i="1"/>
  <c r="AF132" i="1"/>
  <c r="AD133" i="1"/>
  <c r="AE133" i="1"/>
  <c r="AF133" i="1"/>
  <c r="AD134" i="1"/>
  <c r="AE134" i="1"/>
  <c r="AF134" i="1"/>
  <c r="AD135" i="1"/>
  <c r="AE135" i="1"/>
  <c r="AF135" i="1"/>
  <c r="AD136" i="1"/>
  <c r="AE136" i="1"/>
  <c r="AF136" i="1"/>
  <c r="AD137" i="1"/>
  <c r="AE137" i="1"/>
  <c r="AF137" i="1"/>
  <c r="AD138" i="1"/>
  <c r="AE138" i="1"/>
  <c r="AF138" i="1"/>
  <c r="AD139" i="1"/>
  <c r="AE139" i="1"/>
  <c r="AF139" i="1"/>
  <c r="AD140" i="1"/>
  <c r="AE140" i="1"/>
  <c r="AF140" i="1"/>
  <c r="AD141" i="1"/>
  <c r="AE141" i="1"/>
  <c r="AF141" i="1"/>
  <c r="AD142" i="1"/>
  <c r="AE142" i="1"/>
  <c r="AF142" i="1"/>
  <c r="AD143" i="1"/>
  <c r="AE143" i="1"/>
  <c r="AF143" i="1"/>
  <c r="AD144" i="1"/>
  <c r="AE144" i="1"/>
  <c r="AF144" i="1"/>
  <c r="AD145" i="1"/>
  <c r="AE145" i="1"/>
  <c r="AF145" i="1"/>
  <c r="AD146" i="1"/>
  <c r="AE146" i="1"/>
  <c r="AF146" i="1"/>
  <c r="AD147" i="1"/>
  <c r="AE147" i="1"/>
  <c r="AF147" i="1"/>
  <c r="AD148" i="1"/>
  <c r="AE148" i="1"/>
  <c r="AF148" i="1"/>
  <c r="AD149" i="1"/>
  <c r="AE149" i="1"/>
  <c r="AF149" i="1"/>
  <c r="AD150" i="1"/>
  <c r="AE150" i="1"/>
  <c r="AF150" i="1"/>
  <c r="AD151" i="1"/>
  <c r="AE151" i="1"/>
  <c r="AF151" i="1"/>
  <c r="AD152" i="1"/>
  <c r="AE152" i="1"/>
  <c r="AF152" i="1"/>
  <c r="AD153" i="1"/>
  <c r="AE153" i="1"/>
  <c r="AF153" i="1"/>
  <c r="AD154" i="1"/>
  <c r="AE154" i="1"/>
  <c r="AF154" i="1"/>
  <c r="AD155" i="1"/>
  <c r="AE155" i="1"/>
  <c r="AF155" i="1"/>
  <c r="AD156" i="1"/>
  <c r="AE156" i="1"/>
  <c r="AF156" i="1"/>
  <c r="AD157" i="1"/>
  <c r="AE157" i="1"/>
  <c r="AF157" i="1"/>
  <c r="AD158" i="1"/>
  <c r="AE158" i="1"/>
  <c r="AF158" i="1"/>
  <c r="AD159" i="1"/>
  <c r="AE159" i="1"/>
  <c r="AF159" i="1"/>
  <c r="AD160" i="1"/>
  <c r="AE160" i="1"/>
  <c r="AF160" i="1"/>
  <c r="AD161" i="1"/>
  <c r="AE161" i="1"/>
  <c r="AF161" i="1"/>
  <c r="AD162" i="1"/>
  <c r="AE162" i="1"/>
  <c r="AF162" i="1"/>
  <c r="AD163" i="1"/>
  <c r="AE163" i="1"/>
  <c r="AF163" i="1"/>
  <c r="AD164" i="1"/>
  <c r="AE164" i="1"/>
  <c r="AF164" i="1"/>
  <c r="AD165" i="1"/>
  <c r="AE165" i="1"/>
  <c r="AF165" i="1"/>
  <c r="AD166" i="1"/>
  <c r="AE166" i="1"/>
  <c r="AF166" i="1"/>
  <c r="AD167" i="1"/>
  <c r="AE167" i="1"/>
  <c r="AF167" i="1"/>
  <c r="AD168" i="1"/>
  <c r="AE168" i="1"/>
  <c r="AF168" i="1"/>
  <c r="AD169" i="1"/>
  <c r="AE169" i="1"/>
  <c r="AF169" i="1"/>
  <c r="AD170" i="1"/>
  <c r="AE170" i="1"/>
  <c r="AF170" i="1"/>
  <c r="AD171" i="1"/>
  <c r="AE171" i="1"/>
  <c r="AF171" i="1"/>
  <c r="AD172" i="1"/>
  <c r="AE172" i="1"/>
  <c r="AF172" i="1"/>
  <c r="AD173" i="1"/>
  <c r="AE173" i="1"/>
  <c r="AF173" i="1"/>
  <c r="AD174" i="1"/>
  <c r="AE174" i="1"/>
  <c r="AF174" i="1"/>
  <c r="AD175" i="1"/>
  <c r="AE175" i="1"/>
  <c r="AF175" i="1"/>
  <c r="AD176" i="1"/>
  <c r="AE176" i="1"/>
  <c r="AF176" i="1"/>
  <c r="AD177" i="1"/>
  <c r="AE177" i="1"/>
  <c r="AF177" i="1"/>
  <c r="AD178" i="1"/>
  <c r="AE178" i="1"/>
  <c r="AF178" i="1"/>
  <c r="AD179" i="1"/>
  <c r="AE179" i="1"/>
  <c r="AF179" i="1"/>
  <c r="AD180" i="1"/>
  <c r="AE180" i="1"/>
  <c r="AF180" i="1"/>
  <c r="AD181" i="1"/>
  <c r="AE181" i="1"/>
  <c r="AF181" i="1"/>
  <c r="AD182" i="1"/>
  <c r="AE182" i="1"/>
  <c r="AF182" i="1"/>
  <c r="AD183" i="1"/>
  <c r="AE183" i="1"/>
  <c r="AF183" i="1"/>
  <c r="AD184" i="1"/>
  <c r="AE184" i="1"/>
  <c r="AF184" i="1"/>
  <c r="AD185" i="1"/>
  <c r="AE185" i="1"/>
  <c r="AF185" i="1"/>
  <c r="AD186" i="1"/>
  <c r="AE186" i="1"/>
  <c r="AF186" i="1"/>
  <c r="AD187" i="1"/>
  <c r="AE187" i="1"/>
  <c r="AF187" i="1"/>
  <c r="AD188" i="1"/>
  <c r="AE188" i="1"/>
  <c r="AF188" i="1"/>
  <c r="AD189" i="1"/>
  <c r="AE189" i="1"/>
  <c r="AF189" i="1"/>
  <c r="AD190" i="1"/>
  <c r="AE190" i="1"/>
  <c r="AF190" i="1"/>
  <c r="AD191" i="1"/>
  <c r="AE191" i="1"/>
  <c r="AF191" i="1"/>
  <c r="AD192" i="1"/>
  <c r="AE192" i="1"/>
  <c r="AF192" i="1"/>
  <c r="AD193" i="1"/>
  <c r="AE193" i="1"/>
  <c r="AF193" i="1"/>
  <c r="AD194" i="1"/>
  <c r="AE194" i="1"/>
  <c r="AF194" i="1"/>
  <c r="AD195" i="1"/>
  <c r="AE195" i="1"/>
  <c r="AF195" i="1"/>
  <c r="AD196" i="1"/>
  <c r="AE196" i="1"/>
  <c r="AF196" i="1"/>
  <c r="AD197" i="1"/>
  <c r="AE197" i="1"/>
  <c r="AF197" i="1"/>
  <c r="AD198" i="1"/>
  <c r="AE198" i="1"/>
  <c r="AF198" i="1"/>
  <c r="AD199" i="1"/>
  <c r="AE199" i="1"/>
  <c r="AF199" i="1"/>
  <c r="AD200" i="1"/>
  <c r="AE200" i="1"/>
  <c r="AF200" i="1"/>
  <c r="AD201" i="1"/>
  <c r="AE201" i="1"/>
  <c r="AF201" i="1"/>
  <c r="AD202" i="1"/>
  <c r="AE202" i="1"/>
  <c r="AF202" i="1"/>
  <c r="AD203" i="1"/>
  <c r="AE203" i="1"/>
  <c r="AF203" i="1"/>
  <c r="AD204" i="1"/>
  <c r="AE204" i="1"/>
  <c r="AF204" i="1"/>
  <c r="AD205" i="1"/>
  <c r="AE205" i="1"/>
  <c r="AF205" i="1"/>
  <c r="AD206" i="1"/>
  <c r="AE206" i="1"/>
  <c r="AF206" i="1"/>
  <c r="AD207" i="1"/>
  <c r="AE207" i="1"/>
  <c r="AF207" i="1"/>
  <c r="AD208" i="1"/>
  <c r="AE208" i="1"/>
  <c r="AF208" i="1"/>
  <c r="AD209" i="1"/>
  <c r="AE209" i="1"/>
  <c r="AF209" i="1"/>
  <c r="AD210" i="1"/>
  <c r="AE210" i="1"/>
  <c r="AF210" i="1"/>
  <c r="AD211" i="1"/>
  <c r="AE211" i="1"/>
  <c r="AF211" i="1"/>
  <c r="AD212" i="1"/>
  <c r="AE212" i="1"/>
  <c r="AF212" i="1"/>
  <c r="AD213" i="1"/>
  <c r="AE213" i="1"/>
  <c r="AF213" i="1"/>
  <c r="AD214" i="1"/>
  <c r="AE214" i="1"/>
  <c r="AF214" i="1"/>
  <c r="AD215" i="1"/>
  <c r="AE215" i="1"/>
  <c r="AF215" i="1"/>
  <c r="AD216" i="1"/>
  <c r="AE216" i="1"/>
  <c r="AF216" i="1"/>
  <c r="AD217" i="1"/>
  <c r="AE217" i="1"/>
  <c r="AF217" i="1"/>
  <c r="AD218" i="1"/>
  <c r="AE218" i="1"/>
  <c r="AF218" i="1"/>
  <c r="AD219" i="1"/>
  <c r="AE219" i="1"/>
  <c r="AF219" i="1"/>
  <c r="AD220" i="1"/>
  <c r="AE220" i="1"/>
  <c r="AF220" i="1"/>
  <c r="AD221" i="1"/>
  <c r="AE221" i="1"/>
  <c r="AF221" i="1"/>
  <c r="AD222" i="1"/>
  <c r="AE222" i="1"/>
  <c r="AF222" i="1"/>
  <c r="AD2" i="1"/>
  <c r="AE2" i="1"/>
  <c r="AF2" i="1"/>
  <c r="AE224" i="1" l="1"/>
  <c r="AE226" i="1" s="1"/>
  <c r="AD224" i="1"/>
  <c r="AD226" i="1" s="1"/>
  <c r="AF224" i="1"/>
  <c r="AF226" i="1" s="1"/>
  <c r="AA145" i="1"/>
  <c r="N3" i="1"/>
  <c r="AA3" i="1" s="1"/>
  <c r="O3" i="1"/>
  <c r="AB3" i="1" s="1"/>
  <c r="P3" i="1"/>
  <c r="AC3" i="1" s="1"/>
  <c r="N4" i="1"/>
  <c r="AA4" i="1" s="1"/>
  <c r="O4" i="1"/>
  <c r="AB4" i="1" s="1"/>
  <c r="P4" i="1"/>
  <c r="AC4" i="1" s="1"/>
  <c r="N5" i="1"/>
  <c r="AA5" i="1" s="1"/>
  <c r="O5" i="1"/>
  <c r="AB5" i="1" s="1"/>
  <c r="P5" i="1"/>
  <c r="AC5" i="1" s="1"/>
  <c r="N6" i="1"/>
  <c r="AA6" i="1" s="1"/>
  <c r="O6" i="1"/>
  <c r="AB6" i="1" s="1"/>
  <c r="P6" i="1"/>
  <c r="AC6" i="1" s="1"/>
  <c r="N7" i="1"/>
  <c r="AA7" i="1" s="1"/>
  <c r="O7" i="1"/>
  <c r="AB7" i="1" s="1"/>
  <c r="P7" i="1"/>
  <c r="AC7" i="1" s="1"/>
  <c r="N8" i="1"/>
  <c r="AA8" i="1" s="1"/>
  <c r="O8" i="1"/>
  <c r="AB8" i="1" s="1"/>
  <c r="P8" i="1"/>
  <c r="AC8" i="1" s="1"/>
  <c r="N9" i="1"/>
  <c r="AA9" i="1" s="1"/>
  <c r="O9" i="1"/>
  <c r="AB9" i="1" s="1"/>
  <c r="P9" i="1"/>
  <c r="AC9" i="1" s="1"/>
  <c r="N10" i="1"/>
  <c r="AA10" i="1" s="1"/>
  <c r="O10" i="1"/>
  <c r="AB10" i="1" s="1"/>
  <c r="P10" i="1"/>
  <c r="AC10" i="1" s="1"/>
  <c r="N11" i="1"/>
  <c r="AA11" i="1" s="1"/>
  <c r="O11" i="1"/>
  <c r="AB11" i="1" s="1"/>
  <c r="P11" i="1"/>
  <c r="AC11" i="1" s="1"/>
  <c r="N12" i="1"/>
  <c r="AA12" i="1" s="1"/>
  <c r="O12" i="1"/>
  <c r="AB12" i="1" s="1"/>
  <c r="P12" i="1"/>
  <c r="AC12" i="1" s="1"/>
  <c r="N13" i="1"/>
  <c r="AA13" i="1" s="1"/>
  <c r="O13" i="1"/>
  <c r="AB13" i="1" s="1"/>
  <c r="P13" i="1"/>
  <c r="AC13" i="1" s="1"/>
  <c r="N14" i="1"/>
  <c r="AA14" i="1" s="1"/>
  <c r="O14" i="1"/>
  <c r="AB14" i="1" s="1"/>
  <c r="P14" i="1"/>
  <c r="AC14" i="1" s="1"/>
  <c r="N15" i="1"/>
  <c r="AA15" i="1" s="1"/>
  <c r="O15" i="1"/>
  <c r="AB15" i="1" s="1"/>
  <c r="P15" i="1"/>
  <c r="AC15" i="1" s="1"/>
  <c r="N16" i="1"/>
  <c r="AA16" i="1" s="1"/>
  <c r="O16" i="1"/>
  <c r="AB16" i="1" s="1"/>
  <c r="P16" i="1"/>
  <c r="AC16" i="1" s="1"/>
  <c r="N17" i="1"/>
  <c r="AA17" i="1" s="1"/>
  <c r="O17" i="1"/>
  <c r="AB17" i="1" s="1"/>
  <c r="P17" i="1"/>
  <c r="AC17" i="1" s="1"/>
  <c r="N18" i="1"/>
  <c r="AA18" i="1" s="1"/>
  <c r="O18" i="1"/>
  <c r="AB18" i="1" s="1"/>
  <c r="P18" i="1"/>
  <c r="AC18" i="1" s="1"/>
  <c r="N19" i="1"/>
  <c r="AA19" i="1" s="1"/>
  <c r="O19" i="1"/>
  <c r="AB19" i="1" s="1"/>
  <c r="P19" i="1"/>
  <c r="AC19" i="1" s="1"/>
  <c r="N20" i="1"/>
  <c r="AA20" i="1" s="1"/>
  <c r="O20" i="1"/>
  <c r="AB20" i="1" s="1"/>
  <c r="P20" i="1"/>
  <c r="AC20" i="1" s="1"/>
  <c r="N21" i="1"/>
  <c r="AA21" i="1" s="1"/>
  <c r="O21" i="1"/>
  <c r="AB21" i="1" s="1"/>
  <c r="P21" i="1"/>
  <c r="AC21" i="1" s="1"/>
  <c r="N22" i="1"/>
  <c r="AA22" i="1" s="1"/>
  <c r="O22" i="1"/>
  <c r="AB22" i="1" s="1"/>
  <c r="P22" i="1"/>
  <c r="AC22" i="1" s="1"/>
  <c r="N23" i="1"/>
  <c r="AA23" i="1" s="1"/>
  <c r="O23" i="1"/>
  <c r="AB23" i="1" s="1"/>
  <c r="P23" i="1"/>
  <c r="AC23" i="1" s="1"/>
  <c r="N24" i="1"/>
  <c r="AA24" i="1" s="1"/>
  <c r="O24" i="1"/>
  <c r="AB24" i="1" s="1"/>
  <c r="P24" i="1"/>
  <c r="AC24" i="1" s="1"/>
  <c r="N25" i="1"/>
  <c r="AA25" i="1" s="1"/>
  <c r="O25" i="1"/>
  <c r="AB25" i="1" s="1"/>
  <c r="P25" i="1"/>
  <c r="AC25" i="1" s="1"/>
  <c r="N26" i="1"/>
  <c r="AA26" i="1" s="1"/>
  <c r="O26" i="1"/>
  <c r="AB26" i="1" s="1"/>
  <c r="P26" i="1"/>
  <c r="AC26" i="1" s="1"/>
  <c r="N27" i="1"/>
  <c r="AA27" i="1" s="1"/>
  <c r="O27" i="1"/>
  <c r="AB27" i="1" s="1"/>
  <c r="P27" i="1"/>
  <c r="AC27" i="1" s="1"/>
  <c r="N28" i="1"/>
  <c r="AA28" i="1" s="1"/>
  <c r="O28" i="1"/>
  <c r="AB28" i="1" s="1"/>
  <c r="P28" i="1"/>
  <c r="AC28" i="1" s="1"/>
  <c r="N29" i="1"/>
  <c r="AA29" i="1" s="1"/>
  <c r="O29" i="1"/>
  <c r="AB29" i="1" s="1"/>
  <c r="P29" i="1"/>
  <c r="AC29" i="1" s="1"/>
  <c r="N30" i="1"/>
  <c r="AA30" i="1" s="1"/>
  <c r="O30" i="1"/>
  <c r="AB30" i="1" s="1"/>
  <c r="P30" i="1"/>
  <c r="AC30" i="1" s="1"/>
  <c r="N31" i="1"/>
  <c r="AA31" i="1" s="1"/>
  <c r="O31" i="1"/>
  <c r="AB31" i="1" s="1"/>
  <c r="P31" i="1"/>
  <c r="AC31" i="1" s="1"/>
  <c r="N32" i="1"/>
  <c r="AA32" i="1" s="1"/>
  <c r="O32" i="1"/>
  <c r="AB32" i="1" s="1"/>
  <c r="P32" i="1"/>
  <c r="AC32" i="1" s="1"/>
  <c r="N33" i="1"/>
  <c r="AA33" i="1" s="1"/>
  <c r="O33" i="1"/>
  <c r="AB33" i="1" s="1"/>
  <c r="P33" i="1"/>
  <c r="AC33" i="1" s="1"/>
  <c r="N34" i="1"/>
  <c r="AA34" i="1" s="1"/>
  <c r="O34" i="1"/>
  <c r="AB34" i="1" s="1"/>
  <c r="P34" i="1"/>
  <c r="AC34" i="1" s="1"/>
  <c r="N35" i="1"/>
  <c r="AA35" i="1" s="1"/>
  <c r="O35" i="1"/>
  <c r="AB35" i="1" s="1"/>
  <c r="P35" i="1"/>
  <c r="AC35" i="1" s="1"/>
  <c r="N36" i="1"/>
  <c r="AA36" i="1" s="1"/>
  <c r="O36" i="1"/>
  <c r="AB36" i="1" s="1"/>
  <c r="P36" i="1"/>
  <c r="AC36" i="1" s="1"/>
  <c r="N37" i="1"/>
  <c r="AA37" i="1" s="1"/>
  <c r="O37" i="1"/>
  <c r="AB37" i="1" s="1"/>
  <c r="P37" i="1"/>
  <c r="AC37" i="1" s="1"/>
  <c r="N38" i="1"/>
  <c r="AA38" i="1" s="1"/>
  <c r="O38" i="1"/>
  <c r="AB38" i="1" s="1"/>
  <c r="P38" i="1"/>
  <c r="AC38" i="1" s="1"/>
  <c r="N39" i="1"/>
  <c r="AA39" i="1" s="1"/>
  <c r="O39" i="1"/>
  <c r="AB39" i="1" s="1"/>
  <c r="P39" i="1"/>
  <c r="AC39" i="1" s="1"/>
  <c r="N40" i="1"/>
  <c r="AA40" i="1" s="1"/>
  <c r="O40" i="1"/>
  <c r="AB40" i="1" s="1"/>
  <c r="P40" i="1"/>
  <c r="AC40" i="1" s="1"/>
  <c r="N41" i="1"/>
  <c r="AA41" i="1" s="1"/>
  <c r="O41" i="1"/>
  <c r="AB41" i="1" s="1"/>
  <c r="P41" i="1"/>
  <c r="AC41" i="1" s="1"/>
  <c r="N42" i="1"/>
  <c r="AA42" i="1" s="1"/>
  <c r="O42" i="1"/>
  <c r="AB42" i="1" s="1"/>
  <c r="P42" i="1"/>
  <c r="AC42" i="1" s="1"/>
  <c r="N43" i="1"/>
  <c r="AA43" i="1" s="1"/>
  <c r="O43" i="1"/>
  <c r="AB43" i="1" s="1"/>
  <c r="P43" i="1"/>
  <c r="AC43" i="1" s="1"/>
  <c r="N44" i="1"/>
  <c r="AA44" i="1" s="1"/>
  <c r="O44" i="1"/>
  <c r="AB44" i="1" s="1"/>
  <c r="P44" i="1"/>
  <c r="AC44" i="1" s="1"/>
  <c r="N45" i="1"/>
  <c r="AA45" i="1" s="1"/>
  <c r="O45" i="1"/>
  <c r="AB45" i="1" s="1"/>
  <c r="P45" i="1"/>
  <c r="AC45" i="1" s="1"/>
  <c r="N46" i="1"/>
  <c r="AA46" i="1" s="1"/>
  <c r="O46" i="1"/>
  <c r="AB46" i="1" s="1"/>
  <c r="P46" i="1"/>
  <c r="AC46" i="1" s="1"/>
  <c r="N47" i="1"/>
  <c r="AA47" i="1" s="1"/>
  <c r="O47" i="1"/>
  <c r="AB47" i="1" s="1"/>
  <c r="P47" i="1"/>
  <c r="AC47" i="1" s="1"/>
  <c r="N48" i="1"/>
  <c r="AA48" i="1" s="1"/>
  <c r="O48" i="1"/>
  <c r="AB48" i="1" s="1"/>
  <c r="P48" i="1"/>
  <c r="AC48" i="1" s="1"/>
  <c r="N49" i="1"/>
  <c r="AA49" i="1" s="1"/>
  <c r="O49" i="1"/>
  <c r="AB49" i="1" s="1"/>
  <c r="P49" i="1"/>
  <c r="AC49" i="1" s="1"/>
  <c r="N50" i="1"/>
  <c r="AA50" i="1" s="1"/>
  <c r="O50" i="1"/>
  <c r="AB50" i="1" s="1"/>
  <c r="P50" i="1"/>
  <c r="AC50" i="1" s="1"/>
  <c r="N51" i="1"/>
  <c r="AA51" i="1" s="1"/>
  <c r="O51" i="1"/>
  <c r="AB51" i="1" s="1"/>
  <c r="P51" i="1"/>
  <c r="AC51" i="1" s="1"/>
  <c r="N52" i="1"/>
  <c r="AA52" i="1" s="1"/>
  <c r="O52" i="1"/>
  <c r="AB52" i="1" s="1"/>
  <c r="P52" i="1"/>
  <c r="AC52" i="1" s="1"/>
  <c r="N53" i="1"/>
  <c r="AA53" i="1" s="1"/>
  <c r="O53" i="1"/>
  <c r="AB53" i="1" s="1"/>
  <c r="P53" i="1"/>
  <c r="AC53" i="1" s="1"/>
  <c r="N54" i="1"/>
  <c r="AA54" i="1" s="1"/>
  <c r="O54" i="1"/>
  <c r="AB54" i="1" s="1"/>
  <c r="P54" i="1"/>
  <c r="AC54" i="1" s="1"/>
  <c r="N55" i="1"/>
  <c r="AA55" i="1" s="1"/>
  <c r="O55" i="1"/>
  <c r="AB55" i="1" s="1"/>
  <c r="P55" i="1"/>
  <c r="AC55" i="1" s="1"/>
  <c r="N56" i="1"/>
  <c r="AA56" i="1" s="1"/>
  <c r="O56" i="1"/>
  <c r="AB56" i="1" s="1"/>
  <c r="P56" i="1"/>
  <c r="AC56" i="1" s="1"/>
  <c r="N57" i="1"/>
  <c r="AA57" i="1" s="1"/>
  <c r="O57" i="1"/>
  <c r="AB57" i="1" s="1"/>
  <c r="P57" i="1"/>
  <c r="AC57" i="1" s="1"/>
  <c r="N58" i="1"/>
  <c r="AA58" i="1" s="1"/>
  <c r="O58" i="1"/>
  <c r="AB58" i="1" s="1"/>
  <c r="P58" i="1"/>
  <c r="AC58" i="1" s="1"/>
  <c r="N59" i="1"/>
  <c r="AA59" i="1" s="1"/>
  <c r="O59" i="1"/>
  <c r="AB59" i="1" s="1"/>
  <c r="P59" i="1"/>
  <c r="AC59" i="1" s="1"/>
  <c r="N60" i="1"/>
  <c r="AA60" i="1" s="1"/>
  <c r="O60" i="1"/>
  <c r="AB60" i="1" s="1"/>
  <c r="P60" i="1"/>
  <c r="AC60" i="1" s="1"/>
  <c r="N61" i="1"/>
  <c r="AA61" i="1" s="1"/>
  <c r="O61" i="1"/>
  <c r="AB61" i="1" s="1"/>
  <c r="P61" i="1"/>
  <c r="AC61" i="1" s="1"/>
  <c r="N62" i="1"/>
  <c r="AA62" i="1" s="1"/>
  <c r="O62" i="1"/>
  <c r="AB62" i="1" s="1"/>
  <c r="P62" i="1"/>
  <c r="AC62" i="1" s="1"/>
  <c r="N63" i="1"/>
  <c r="AA63" i="1" s="1"/>
  <c r="O63" i="1"/>
  <c r="AB63" i="1" s="1"/>
  <c r="P63" i="1"/>
  <c r="AC63" i="1" s="1"/>
  <c r="N64" i="1"/>
  <c r="AA64" i="1" s="1"/>
  <c r="O64" i="1"/>
  <c r="AB64" i="1" s="1"/>
  <c r="P64" i="1"/>
  <c r="AC64" i="1" s="1"/>
  <c r="N65" i="1"/>
  <c r="AA65" i="1" s="1"/>
  <c r="O65" i="1"/>
  <c r="AB65" i="1" s="1"/>
  <c r="P65" i="1"/>
  <c r="AC65" i="1" s="1"/>
  <c r="N66" i="1"/>
  <c r="AA66" i="1" s="1"/>
  <c r="O66" i="1"/>
  <c r="AB66" i="1" s="1"/>
  <c r="P66" i="1"/>
  <c r="AC66" i="1" s="1"/>
  <c r="N67" i="1"/>
  <c r="AA67" i="1" s="1"/>
  <c r="O67" i="1"/>
  <c r="AB67" i="1" s="1"/>
  <c r="P67" i="1"/>
  <c r="AC67" i="1" s="1"/>
  <c r="N68" i="1"/>
  <c r="AA68" i="1" s="1"/>
  <c r="O68" i="1"/>
  <c r="AB68" i="1" s="1"/>
  <c r="P68" i="1"/>
  <c r="AC68" i="1" s="1"/>
  <c r="N69" i="1"/>
  <c r="AA69" i="1" s="1"/>
  <c r="O69" i="1"/>
  <c r="AB69" i="1" s="1"/>
  <c r="P69" i="1"/>
  <c r="AC69" i="1" s="1"/>
  <c r="N70" i="1"/>
  <c r="AA70" i="1" s="1"/>
  <c r="O70" i="1"/>
  <c r="AB70" i="1" s="1"/>
  <c r="P70" i="1"/>
  <c r="AC70" i="1" s="1"/>
  <c r="N71" i="1"/>
  <c r="AA71" i="1" s="1"/>
  <c r="O71" i="1"/>
  <c r="AB71" i="1" s="1"/>
  <c r="P71" i="1"/>
  <c r="AC71" i="1" s="1"/>
  <c r="N72" i="1"/>
  <c r="AA72" i="1" s="1"/>
  <c r="O72" i="1"/>
  <c r="AB72" i="1" s="1"/>
  <c r="P72" i="1"/>
  <c r="AC72" i="1" s="1"/>
  <c r="N73" i="1"/>
  <c r="AA73" i="1" s="1"/>
  <c r="O73" i="1"/>
  <c r="AB73" i="1" s="1"/>
  <c r="P73" i="1"/>
  <c r="AC73" i="1" s="1"/>
  <c r="N74" i="1"/>
  <c r="AA74" i="1" s="1"/>
  <c r="O74" i="1"/>
  <c r="AB74" i="1" s="1"/>
  <c r="P74" i="1"/>
  <c r="AC74" i="1" s="1"/>
  <c r="N75" i="1"/>
  <c r="AA75" i="1" s="1"/>
  <c r="O75" i="1"/>
  <c r="AB75" i="1" s="1"/>
  <c r="P75" i="1"/>
  <c r="AC75" i="1" s="1"/>
  <c r="N76" i="1"/>
  <c r="AA76" i="1" s="1"/>
  <c r="O76" i="1"/>
  <c r="AB76" i="1" s="1"/>
  <c r="P76" i="1"/>
  <c r="AC76" i="1" s="1"/>
  <c r="N77" i="1"/>
  <c r="AA77" i="1" s="1"/>
  <c r="O77" i="1"/>
  <c r="AB77" i="1" s="1"/>
  <c r="P77" i="1"/>
  <c r="AC77" i="1" s="1"/>
  <c r="N78" i="1"/>
  <c r="AA78" i="1" s="1"/>
  <c r="O78" i="1"/>
  <c r="AB78" i="1" s="1"/>
  <c r="P78" i="1"/>
  <c r="AC78" i="1" s="1"/>
  <c r="N79" i="1"/>
  <c r="AA79" i="1" s="1"/>
  <c r="O79" i="1"/>
  <c r="AB79" i="1" s="1"/>
  <c r="P79" i="1"/>
  <c r="AC79" i="1" s="1"/>
  <c r="N80" i="1"/>
  <c r="AA80" i="1" s="1"/>
  <c r="O80" i="1"/>
  <c r="AB80" i="1" s="1"/>
  <c r="P80" i="1"/>
  <c r="AC80" i="1" s="1"/>
  <c r="N81" i="1"/>
  <c r="AA81" i="1" s="1"/>
  <c r="O81" i="1"/>
  <c r="AB81" i="1" s="1"/>
  <c r="P81" i="1"/>
  <c r="AC81" i="1" s="1"/>
  <c r="N82" i="1"/>
  <c r="AA82" i="1" s="1"/>
  <c r="O82" i="1"/>
  <c r="AB82" i="1" s="1"/>
  <c r="P82" i="1"/>
  <c r="AC82" i="1" s="1"/>
  <c r="N83" i="1"/>
  <c r="AA83" i="1" s="1"/>
  <c r="O83" i="1"/>
  <c r="AB83" i="1" s="1"/>
  <c r="P83" i="1"/>
  <c r="AC83" i="1" s="1"/>
  <c r="N84" i="1"/>
  <c r="AA84" i="1" s="1"/>
  <c r="O84" i="1"/>
  <c r="AB84" i="1" s="1"/>
  <c r="P84" i="1"/>
  <c r="AC84" i="1" s="1"/>
  <c r="N85" i="1"/>
  <c r="AA85" i="1" s="1"/>
  <c r="O85" i="1"/>
  <c r="AB85" i="1" s="1"/>
  <c r="P85" i="1"/>
  <c r="AC85" i="1" s="1"/>
  <c r="N86" i="1"/>
  <c r="AA86" i="1" s="1"/>
  <c r="O86" i="1"/>
  <c r="AB86" i="1" s="1"/>
  <c r="P86" i="1"/>
  <c r="AC86" i="1" s="1"/>
  <c r="N87" i="1"/>
  <c r="AA87" i="1" s="1"/>
  <c r="O87" i="1"/>
  <c r="AB87" i="1" s="1"/>
  <c r="P87" i="1"/>
  <c r="AC87" i="1" s="1"/>
  <c r="N88" i="1"/>
  <c r="AA88" i="1" s="1"/>
  <c r="O88" i="1"/>
  <c r="AB88" i="1" s="1"/>
  <c r="P88" i="1"/>
  <c r="AC88" i="1" s="1"/>
  <c r="N89" i="1"/>
  <c r="AA89" i="1" s="1"/>
  <c r="O89" i="1"/>
  <c r="AB89" i="1" s="1"/>
  <c r="P89" i="1"/>
  <c r="AC89" i="1" s="1"/>
  <c r="N90" i="1"/>
  <c r="AA90" i="1" s="1"/>
  <c r="O90" i="1"/>
  <c r="AB90" i="1" s="1"/>
  <c r="P90" i="1"/>
  <c r="AC90" i="1" s="1"/>
  <c r="N91" i="1"/>
  <c r="AA91" i="1" s="1"/>
  <c r="O91" i="1"/>
  <c r="AB91" i="1" s="1"/>
  <c r="P91" i="1"/>
  <c r="AC91" i="1" s="1"/>
  <c r="N92" i="1"/>
  <c r="AA92" i="1" s="1"/>
  <c r="O92" i="1"/>
  <c r="AB92" i="1" s="1"/>
  <c r="P92" i="1"/>
  <c r="AC92" i="1" s="1"/>
  <c r="N93" i="1"/>
  <c r="AA93" i="1" s="1"/>
  <c r="O93" i="1"/>
  <c r="AB93" i="1" s="1"/>
  <c r="P93" i="1"/>
  <c r="AC93" i="1" s="1"/>
  <c r="N94" i="1"/>
  <c r="AA94" i="1" s="1"/>
  <c r="O94" i="1"/>
  <c r="AB94" i="1" s="1"/>
  <c r="P94" i="1"/>
  <c r="AC94" i="1" s="1"/>
  <c r="N95" i="1"/>
  <c r="AA95" i="1" s="1"/>
  <c r="O95" i="1"/>
  <c r="AB95" i="1" s="1"/>
  <c r="P95" i="1"/>
  <c r="AC95" i="1" s="1"/>
  <c r="N96" i="1"/>
  <c r="AA96" i="1" s="1"/>
  <c r="O96" i="1"/>
  <c r="AB96" i="1" s="1"/>
  <c r="P96" i="1"/>
  <c r="AC96" i="1" s="1"/>
  <c r="N97" i="1"/>
  <c r="AA97" i="1" s="1"/>
  <c r="O97" i="1"/>
  <c r="AB97" i="1" s="1"/>
  <c r="P97" i="1"/>
  <c r="AC97" i="1" s="1"/>
  <c r="N98" i="1"/>
  <c r="AA98" i="1" s="1"/>
  <c r="O98" i="1"/>
  <c r="AB98" i="1" s="1"/>
  <c r="P98" i="1"/>
  <c r="AC98" i="1" s="1"/>
  <c r="N99" i="1"/>
  <c r="AA99" i="1" s="1"/>
  <c r="O99" i="1"/>
  <c r="AB99" i="1" s="1"/>
  <c r="P99" i="1"/>
  <c r="AC99" i="1" s="1"/>
  <c r="N100" i="1"/>
  <c r="AA100" i="1" s="1"/>
  <c r="O100" i="1"/>
  <c r="AB100" i="1" s="1"/>
  <c r="P100" i="1"/>
  <c r="AC100" i="1" s="1"/>
  <c r="N101" i="1"/>
  <c r="AA101" i="1" s="1"/>
  <c r="O101" i="1"/>
  <c r="AB101" i="1" s="1"/>
  <c r="P101" i="1"/>
  <c r="AC101" i="1" s="1"/>
  <c r="N102" i="1"/>
  <c r="AA102" i="1" s="1"/>
  <c r="O102" i="1"/>
  <c r="AB102" i="1" s="1"/>
  <c r="P102" i="1"/>
  <c r="AC102" i="1" s="1"/>
  <c r="N103" i="1"/>
  <c r="AA103" i="1" s="1"/>
  <c r="O103" i="1"/>
  <c r="AB103" i="1" s="1"/>
  <c r="P103" i="1"/>
  <c r="AC103" i="1" s="1"/>
  <c r="N104" i="1"/>
  <c r="AA104" i="1" s="1"/>
  <c r="O104" i="1"/>
  <c r="AB104" i="1" s="1"/>
  <c r="P104" i="1"/>
  <c r="AC104" i="1" s="1"/>
  <c r="N105" i="1"/>
  <c r="AA105" i="1" s="1"/>
  <c r="O105" i="1"/>
  <c r="AB105" i="1" s="1"/>
  <c r="P105" i="1"/>
  <c r="AC105" i="1" s="1"/>
  <c r="N106" i="1"/>
  <c r="AA106" i="1" s="1"/>
  <c r="O106" i="1"/>
  <c r="AB106" i="1" s="1"/>
  <c r="P106" i="1"/>
  <c r="AC106" i="1" s="1"/>
  <c r="N107" i="1"/>
  <c r="AA107" i="1" s="1"/>
  <c r="O107" i="1"/>
  <c r="AB107" i="1" s="1"/>
  <c r="P107" i="1"/>
  <c r="AC107" i="1" s="1"/>
  <c r="N108" i="1"/>
  <c r="AA108" i="1" s="1"/>
  <c r="O108" i="1"/>
  <c r="AB108" i="1" s="1"/>
  <c r="P108" i="1"/>
  <c r="AC108" i="1" s="1"/>
  <c r="N109" i="1"/>
  <c r="AA109" i="1" s="1"/>
  <c r="O109" i="1"/>
  <c r="AB109" i="1" s="1"/>
  <c r="P109" i="1"/>
  <c r="AC109" i="1" s="1"/>
  <c r="N110" i="1"/>
  <c r="AA110" i="1" s="1"/>
  <c r="O110" i="1"/>
  <c r="AB110" i="1" s="1"/>
  <c r="P110" i="1"/>
  <c r="AC110" i="1" s="1"/>
  <c r="N111" i="1"/>
  <c r="AA111" i="1" s="1"/>
  <c r="O111" i="1"/>
  <c r="AB111" i="1" s="1"/>
  <c r="P111" i="1"/>
  <c r="AC111" i="1" s="1"/>
  <c r="N112" i="1"/>
  <c r="AA112" i="1" s="1"/>
  <c r="O112" i="1"/>
  <c r="AB112" i="1" s="1"/>
  <c r="P112" i="1"/>
  <c r="AC112" i="1" s="1"/>
  <c r="N113" i="1"/>
  <c r="AA113" i="1" s="1"/>
  <c r="O113" i="1"/>
  <c r="AB113" i="1" s="1"/>
  <c r="P113" i="1"/>
  <c r="AC113" i="1" s="1"/>
  <c r="N114" i="1"/>
  <c r="AA114" i="1" s="1"/>
  <c r="O114" i="1"/>
  <c r="AB114" i="1" s="1"/>
  <c r="P114" i="1"/>
  <c r="AC114" i="1" s="1"/>
  <c r="N115" i="1"/>
  <c r="AA115" i="1" s="1"/>
  <c r="O115" i="1"/>
  <c r="AB115" i="1" s="1"/>
  <c r="P115" i="1"/>
  <c r="AC115" i="1" s="1"/>
  <c r="N116" i="1"/>
  <c r="AA116" i="1" s="1"/>
  <c r="O116" i="1"/>
  <c r="AB116" i="1" s="1"/>
  <c r="P116" i="1"/>
  <c r="AC116" i="1" s="1"/>
  <c r="N117" i="1"/>
  <c r="AA117" i="1" s="1"/>
  <c r="O117" i="1"/>
  <c r="AB117" i="1" s="1"/>
  <c r="P117" i="1"/>
  <c r="AC117" i="1" s="1"/>
  <c r="N118" i="1"/>
  <c r="AA118" i="1" s="1"/>
  <c r="O118" i="1"/>
  <c r="AB118" i="1" s="1"/>
  <c r="P118" i="1"/>
  <c r="AC118" i="1" s="1"/>
  <c r="N119" i="1"/>
  <c r="AA119" i="1" s="1"/>
  <c r="O119" i="1"/>
  <c r="AB119" i="1" s="1"/>
  <c r="P119" i="1"/>
  <c r="AC119" i="1" s="1"/>
  <c r="N120" i="1"/>
  <c r="AA120" i="1" s="1"/>
  <c r="O120" i="1"/>
  <c r="AB120" i="1" s="1"/>
  <c r="P120" i="1"/>
  <c r="AC120" i="1" s="1"/>
  <c r="N121" i="1"/>
  <c r="AA121" i="1" s="1"/>
  <c r="O121" i="1"/>
  <c r="AB121" i="1" s="1"/>
  <c r="P121" i="1"/>
  <c r="AC121" i="1" s="1"/>
  <c r="N122" i="1"/>
  <c r="AA122" i="1" s="1"/>
  <c r="O122" i="1"/>
  <c r="AB122" i="1" s="1"/>
  <c r="P122" i="1"/>
  <c r="AC122" i="1" s="1"/>
  <c r="N123" i="1"/>
  <c r="AA123" i="1" s="1"/>
  <c r="O123" i="1"/>
  <c r="AB123" i="1" s="1"/>
  <c r="P123" i="1"/>
  <c r="AC123" i="1" s="1"/>
  <c r="N124" i="1"/>
  <c r="AA124" i="1" s="1"/>
  <c r="O124" i="1"/>
  <c r="AB124" i="1" s="1"/>
  <c r="P124" i="1"/>
  <c r="AC124" i="1" s="1"/>
  <c r="N125" i="1"/>
  <c r="AA125" i="1" s="1"/>
  <c r="O125" i="1"/>
  <c r="AB125" i="1" s="1"/>
  <c r="P125" i="1"/>
  <c r="AC125" i="1" s="1"/>
  <c r="N126" i="1"/>
  <c r="AA126" i="1" s="1"/>
  <c r="O126" i="1"/>
  <c r="AB126" i="1" s="1"/>
  <c r="P126" i="1"/>
  <c r="AC126" i="1" s="1"/>
  <c r="N127" i="1"/>
  <c r="AA127" i="1" s="1"/>
  <c r="O127" i="1"/>
  <c r="AB127" i="1" s="1"/>
  <c r="P127" i="1"/>
  <c r="AC127" i="1" s="1"/>
  <c r="N128" i="1"/>
  <c r="AA128" i="1" s="1"/>
  <c r="O128" i="1"/>
  <c r="AB128" i="1" s="1"/>
  <c r="P128" i="1"/>
  <c r="AC128" i="1" s="1"/>
  <c r="N129" i="1"/>
  <c r="AA129" i="1" s="1"/>
  <c r="O129" i="1"/>
  <c r="AB129" i="1" s="1"/>
  <c r="P129" i="1"/>
  <c r="AC129" i="1" s="1"/>
  <c r="N130" i="1"/>
  <c r="AA130" i="1" s="1"/>
  <c r="O130" i="1"/>
  <c r="AB130" i="1" s="1"/>
  <c r="P130" i="1"/>
  <c r="AC130" i="1" s="1"/>
  <c r="N131" i="1"/>
  <c r="AA131" i="1" s="1"/>
  <c r="O131" i="1"/>
  <c r="AB131" i="1" s="1"/>
  <c r="P131" i="1"/>
  <c r="AC131" i="1" s="1"/>
  <c r="N132" i="1"/>
  <c r="AA132" i="1" s="1"/>
  <c r="O132" i="1"/>
  <c r="AB132" i="1" s="1"/>
  <c r="P132" i="1"/>
  <c r="AC132" i="1" s="1"/>
  <c r="N133" i="1"/>
  <c r="AA133" i="1" s="1"/>
  <c r="O133" i="1"/>
  <c r="AB133" i="1" s="1"/>
  <c r="P133" i="1"/>
  <c r="AC133" i="1" s="1"/>
  <c r="N134" i="1"/>
  <c r="AA134" i="1" s="1"/>
  <c r="O134" i="1"/>
  <c r="AB134" i="1" s="1"/>
  <c r="P134" i="1"/>
  <c r="AC134" i="1" s="1"/>
  <c r="N135" i="1"/>
  <c r="AA135" i="1" s="1"/>
  <c r="O135" i="1"/>
  <c r="AB135" i="1" s="1"/>
  <c r="P135" i="1"/>
  <c r="AC135" i="1" s="1"/>
  <c r="N136" i="1"/>
  <c r="AA136" i="1" s="1"/>
  <c r="O136" i="1"/>
  <c r="AB136" i="1" s="1"/>
  <c r="P136" i="1"/>
  <c r="AC136" i="1" s="1"/>
  <c r="N137" i="1"/>
  <c r="AA137" i="1" s="1"/>
  <c r="O137" i="1"/>
  <c r="AB137" i="1" s="1"/>
  <c r="P137" i="1"/>
  <c r="AC137" i="1" s="1"/>
  <c r="N138" i="1"/>
  <c r="AA138" i="1" s="1"/>
  <c r="O138" i="1"/>
  <c r="AB138" i="1" s="1"/>
  <c r="P138" i="1"/>
  <c r="AC138" i="1" s="1"/>
  <c r="N139" i="1"/>
  <c r="AA139" i="1" s="1"/>
  <c r="O139" i="1"/>
  <c r="AB139" i="1" s="1"/>
  <c r="P139" i="1"/>
  <c r="AC139" i="1" s="1"/>
  <c r="N140" i="1"/>
  <c r="AA140" i="1" s="1"/>
  <c r="O140" i="1"/>
  <c r="AB140" i="1" s="1"/>
  <c r="P140" i="1"/>
  <c r="AC140" i="1" s="1"/>
  <c r="N141" i="1"/>
  <c r="AA141" i="1" s="1"/>
  <c r="O141" i="1"/>
  <c r="AB141" i="1" s="1"/>
  <c r="P141" i="1"/>
  <c r="AC141" i="1" s="1"/>
  <c r="N142" i="1"/>
  <c r="AA142" i="1" s="1"/>
  <c r="O142" i="1"/>
  <c r="AB142" i="1" s="1"/>
  <c r="P142" i="1"/>
  <c r="AC142" i="1" s="1"/>
  <c r="N143" i="1"/>
  <c r="AA143" i="1" s="1"/>
  <c r="O143" i="1"/>
  <c r="AB143" i="1" s="1"/>
  <c r="P143" i="1"/>
  <c r="AC143" i="1" s="1"/>
  <c r="N144" i="1"/>
  <c r="AA144" i="1" s="1"/>
  <c r="O144" i="1"/>
  <c r="AB144" i="1" s="1"/>
  <c r="P144" i="1"/>
  <c r="AC144" i="1" s="1"/>
  <c r="N145" i="1"/>
  <c r="O145" i="1"/>
  <c r="AB145" i="1" s="1"/>
  <c r="P145" i="1"/>
  <c r="AC145" i="1" s="1"/>
  <c r="N146" i="1"/>
  <c r="AA146" i="1" s="1"/>
  <c r="O146" i="1"/>
  <c r="AB146" i="1" s="1"/>
  <c r="P146" i="1"/>
  <c r="AC146" i="1" s="1"/>
  <c r="N147" i="1"/>
  <c r="AA147" i="1" s="1"/>
  <c r="O147" i="1"/>
  <c r="AB147" i="1" s="1"/>
  <c r="P147" i="1"/>
  <c r="AC147" i="1" s="1"/>
  <c r="N148" i="1"/>
  <c r="AA148" i="1" s="1"/>
  <c r="O148" i="1"/>
  <c r="AB148" i="1" s="1"/>
  <c r="P148" i="1"/>
  <c r="AC148" i="1" s="1"/>
  <c r="N149" i="1"/>
  <c r="AA149" i="1" s="1"/>
  <c r="O149" i="1"/>
  <c r="AB149" i="1" s="1"/>
  <c r="P149" i="1"/>
  <c r="AC149" i="1" s="1"/>
  <c r="N150" i="1"/>
  <c r="AA150" i="1" s="1"/>
  <c r="O150" i="1"/>
  <c r="AB150" i="1" s="1"/>
  <c r="P150" i="1"/>
  <c r="AC150" i="1" s="1"/>
  <c r="N151" i="1"/>
  <c r="AA151" i="1" s="1"/>
  <c r="O151" i="1"/>
  <c r="AB151" i="1" s="1"/>
  <c r="P151" i="1"/>
  <c r="AC151" i="1" s="1"/>
  <c r="N152" i="1"/>
  <c r="AA152" i="1" s="1"/>
  <c r="O152" i="1"/>
  <c r="AB152" i="1" s="1"/>
  <c r="P152" i="1"/>
  <c r="AC152" i="1" s="1"/>
  <c r="N153" i="1"/>
  <c r="AA153" i="1" s="1"/>
  <c r="O153" i="1"/>
  <c r="AB153" i="1" s="1"/>
  <c r="P153" i="1"/>
  <c r="AC153" i="1" s="1"/>
  <c r="N154" i="1"/>
  <c r="AA154" i="1" s="1"/>
  <c r="O154" i="1"/>
  <c r="AB154" i="1" s="1"/>
  <c r="P154" i="1"/>
  <c r="AC154" i="1" s="1"/>
  <c r="N155" i="1"/>
  <c r="AA155" i="1" s="1"/>
  <c r="O155" i="1"/>
  <c r="AB155" i="1" s="1"/>
  <c r="P155" i="1"/>
  <c r="AC155" i="1" s="1"/>
  <c r="N156" i="1"/>
  <c r="AA156" i="1" s="1"/>
  <c r="O156" i="1"/>
  <c r="AB156" i="1" s="1"/>
  <c r="P156" i="1"/>
  <c r="AC156" i="1" s="1"/>
  <c r="N157" i="1"/>
  <c r="AA157" i="1" s="1"/>
  <c r="O157" i="1"/>
  <c r="AB157" i="1" s="1"/>
  <c r="P157" i="1"/>
  <c r="AC157" i="1" s="1"/>
  <c r="N158" i="1"/>
  <c r="AA158" i="1" s="1"/>
  <c r="O158" i="1"/>
  <c r="AB158" i="1" s="1"/>
  <c r="P158" i="1"/>
  <c r="AC158" i="1" s="1"/>
  <c r="N159" i="1"/>
  <c r="AA159" i="1" s="1"/>
  <c r="O159" i="1"/>
  <c r="AB159" i="1" s="1"/>
  <c r="P159" i="1"/>
  <c r="AC159" i="1" s="1"/>
  <c r="N160" i="1"/>
  <c r="AA160" i="1" s="1"/>
  <c r="O160" i="1"/>
  <c r="AB160" i="1" s="1"/>
  <c r="P160" i="1"/>
  <c r="AC160" i="1" s="1"/>
  <c r="N161" i="1"/>
  <c r="AA161" i="1" s="1"/>
  <c r="O161" i="1"/>
  <c r="AB161" i="1" s="1"/>
  <c r="P161" i="1"/>
  <c r="AC161" i="1" s="1"/>
  <c r="N162" i="1"/>
  <c r="AA162" i="1" s="1"/>
  <c r="O162" i="1"/>
  <c r="AB162" i="1" s="1"/>
  <c r="P162" i="1"/>
  <c r="AC162" i="1" s="1"/>
  <c r="N163" i="1"/>
  <c r="AA163" i="1" s="1"/>
  <c r="O163" i="1"/>
  <c r="AB163" i="1" s="1"/>
  <c r="P163" i="1"/>
  <c r="AC163" i="1" s="1"/>
  <c r="N164" i="1"/>
  <c r="AA164" i="1" s="1"/>
  <c r="O164" i="1"/>
  <c r="AB164" i="1" s="1"/>
  <c r="P164" i="1"/>
  <c r="AC164" i="1" s="1"/>
  <c r="N165" i="1"/>
  <c r="AA165" i="1" s="1"/>
  <c r="O165" i="1"/>
  <c r="AB165" i="1" s="1"/>
  <c r="P165" i="1"/>
  <c r="AC165" i="1" s="1"/>
  <c r="N166" i="1"/>
  <c r="AA166" i="1" s="1"/>
  <c r="O166" i="1"/>
  <c r="AB166" i="1" s="1"/>
  <c r="P166" i="1"/>
  <c r="AC166" i="1" s="1"/>
  <c r="N167" i="1"/>
  <c r="AA167" i="1" s="1"/>
  <c r="O167" i="1"/>
  <c r="AB167" i="1" s="1"/>
  <c r="P167" i="1"/>
  <c r="AC167" i="1" s="1"/>
  <c r="N168" i="1"/>
  <c r="AA168" i="1" s="1"/>
  <c r="O168" i="1"/>
  <c r="AB168" i="1" s="1"/>
  <c r="P168" i="1"/>
  <c r="AC168" i="1" s="1"/>
  <c r="N169" i="1"/>
  <c r="AA169" i="1" s="1"/>
  <c r="O169" i="1"/>
  <c r="AB169" i="1" s="1"/>
  <c r="P169" i="1"/>
  <c r="AC169" i="1" s="1"/>
  <c r="N170" i="1"/>
  <c r="AA170" i="1" s="1"/>
  <c r="O170" i="1"/>
  <c r="AB170" i="1" s="1"/>
  <c r="P170" i="1"/>
  <c r="AC170" i="1" s="1"/>
  <c r="N171" i="1"/>
  <c r="AA171" i="1" s="1"/>
  <c r="O171" i="1"/>
  <c r="AB171" i="1" s="1"/>
  <c r="P171" i="1"/>
  <c r="AC171" i="1" s="1"/>
  <c r="N172" i="1"/>
  <c r="AA172" i="1" s="1"/>
  <c r="O172" i="1"/>
  <c r="AB172" i="1" s="1"/>
  <c r="P172" i="1"/>
  <c r="AC172" i="1" s="1"/>
  <c r="N173" i="1"/>
  <c r="AA173" i="1" s="1"/>
  <c r="O173" i="1"/>
  <c r="AB173" i="1" s="1"/>
  <c r="P173" i="1"/>
  <c r="AC173" i="1" s="1"/>
  <c r="N174" i="1"/>
  <c r="AA174" i="1" s="1"/>
  <c r="O174" i="1"/>
  <c r="AB174" i="1" s="1"/>
  <c r="P174" i="1"/>
  <c r="AC174" i="1" s="1"/>
  <c r="N175" i="1"/>
  <c r="AA175" i="1" s="1"/>
  <c r="O175" i="1"/>
  <c r="AB175" i="1" s="1"/>
  <c r="P175" i="1"/>
  <c r="AC175" i="1" s="1"/>
  <c r="N176" i="1"/>
  <c r="AA176" i="1" s="1"/>
  <c r="O176" i="1"/>
  <c r="AB176" i="1" s="1"/>
  <c r="P176" i="1"/>
  <c r="AC176" i="1" s="1"/>
  <c r="N177" i="1"/>
  <c r="AA177" i="1" s="1"/>
  <c r="O177" i="1"/>
  <c r="AB177" i="1" s="1"/>
  <c r="P177" i="1"/>
  <c r="AC177" i="1" s="1"/>
  <c r="N178" i="1"/>
  <c r="AA178" i="1" s="1"/>
  <c r="O178" i="1"/>
  <c r="AB178" i="1" s="1"/>
  <c r="P178" i="1"/>
  <c r="AC178" i="1" s="1"/>
  <c r="N179" i="1"/>
  <c r="AA179" i="1" s="1"/>
  <c r="O179" i="1"/>
  <c r="AB179" i="1" s="1"/>
  <c r="P179" i="1"/>
  <c r="AC179" i="1" s="1"/>
  <c r="N180" i="1"/>
  <c r="AA180" i="1" s="1"/>
  <c r="O180" i="1"/>
  <c r="AB180" i="1" s="1"/>
  <c r="P180" i="1"/>
  <c r="AC180" i="1" s="1"/>
  <c r="N181" i="1"/>
  <c r="AA181" i="1" s="1"/>
  <c r="O181" i="1"/>
  <c r="AB181" i="1" s="1"/>
  <c r="P181" i="1"/>
  <c r="AC181" i="1" s="1"/>
  <c r="N182" i="1"/>
  <c r="AA182" i="1" s="1"/>
  <c r="O182" i="1"/>
  <c r="AB182" i="1" s="1"/>
  <c r="P182" i="1"/>
  <c r="AC182" i="1" s="1"/>
  <c r="N183" i="1"/>
  <c r="AA183" i="1" s="1"/>
  <c r="O183" i="1"/>
  <c r="AB183" i="1" s="1"/>
  <c r="P183" i="1"/>
  <c r="AC183" i="1" s="1"/>
  <c r="N184" i="1"/>
  <c r="AA184" i="1" s="1"/>
  <c r="O184" i="1"/>
  <c r="AB184" i="1" s="1"/>
  <c r="P184" i="1"/>
  <c r="AC184" i="1" s="1"/>
  <c r="N185" i="1"/>
  <c r="AA185" i="1" s="1"/>
  <c r="O185" i="1"/>
  <c r="AB185" i="1" s="1"/>
  <c r="P185" i="1"/>
  <c r="AC185" i="1" s="1"/>
  <c r="N186" i="1"/>
  <c r="AA186" i="1" s="1"/>
  <c r="O186" i="1"/>
  <c r="AB186" i="1" s="1"/>
  <c r="P186" i="1"/>
  <c r="AC186" i="1" s="1"/>
  <c r="N187" i="1"/>
  <c r="AA187" i="1" s="1"/>
  <c r="O187" i="1"/>
  <c r="AB187" i="1" s="1"/>
  <c r="P187" i="1"/>
  <c r="AC187" i="1" s="1"/>
  <c r="N188" i="1"/>
  <c r="AA188" i="1" s="1"/>
  <c r="O188" i="1"/>
  <c r="AB188" i="1" s="1"/>
  <c r="P188" i="1"/>
  <c r="AC188" i="1" s="1"/>
  <c r="N189" i="1"/>
  <c r="AA189" i="1" s="1"/>
  <c r="O189" i="1"/>
  <c r="AB189" i="1" s="1"/>
  <c r="P189" i="1"/>
  <c r="AC189" i="1" s="1"/>
  <c r="N190" i="1"/>
  <c r="AA190" i="1" s="1"/>
  <c r="O190" i="1"/>
  <c r="AB190" i="1" s="1"/>
  <c r="P190" i="1"/>
  <c r="AC190" i="1" s="1"/>
  <c r="N191" i="1"/>
  <c r="AA191" i="1" s="1"/>
  <c r="O191" i="1"/>
  <c r="AB191" i="1" s="1"/>
  <c r="P191" i="1"/>
  <c r="AC191" i="1" s="1"/>
  <c r="N192" i="1"/>
  <c r="AA192" i="1" s="1"/>
  <c r="O192" i="1"/>
  <c r="AB192" i="1" s="1"/>
  <c r="P192" i="1"/>
  <c r="AC192" i="1" s="1"/>
  <c r="N193" i="1"/>
  <c r="AA193" i="1" s="1"/>
  <c r="O193" i="1"/>
  <c r="AB193" i="1" s="1"/>
  <c r="P193" i="1"/>
  <c r="AC193" i="1" s="1"/>
  <c r="N194" i="1"/>
  <c r="AA194" i="1" s="1"/>
  <c r="O194" i="1"/>
  <c r="AB194" i="1" s="1"/>
  <c r="P194" i="1"/>
  <c r="AC194" i="1" s="1"/>
  <c r="N195" i="1"/>
  <c r="AA195" i="1" s="1"/>
  <c r="O195" i="1"/>
  <c r="AB195" i="1" s="1"/>
  <c r="P195" i="1"/>
  <c r="AC195" i="1" s="1"/>
  <c r="N196" i="1"/>
  <c r="AA196" i="1" s="1"/>
  <c r="O196" i="1"/>
  <c r="AB196" i="1" s="1"/>
  <c r="P196" i="1"/>
  <c r="AC196" i="1" s="1"/>
  <c r="N197" i="1"/>
  <c r="AA197" i="1" s="1"/>
  <c r="O197" i="1"/>
  <c r="AB197" i="1" s="1"/>
  <c r="P197" i="1"/>
  <c r="AC197" i="1" s="1"/>
  <c r="N198" i="1"/>
  <c r="AA198" i="1" s="1"/>
  <c r="O198" i="1"/>
  <c r="AB198" i="1" s="1"/>
  <c r="P198" i="1"/>
  <c r="AC198" i="1" s="1"/>
  <c r="N199" i="1"/>
  <c r="AA199" i="1" s="1"/>
  <c r="O199" i="1"/>
  <c r="AB199" i="1" s="1"/>
  <c r="P199" i="1"/>
  <c r="AC199" i="1" s="1"/>
  <c r="N200" i="1"/>
  <c r="AA200" i="1" s="1"/>
  <c r="O200" i="1"/>
  <c r="AB200" i="1" s="1"/>
  <c r="P200" i="1"/>
  <c r="AC200" i="1" s="1"/>
  <c r="N201" i="1"/>
  <c r="AA201" i="1" s="1"/>
  <c r="O201" i="1"/>
  <c r="AB201" i="1" s="1"/>
  <c r="P201" i="1"/>
  <c r="AC201" i="1" s="1"/>
  <c r="N202" i="1"/>
  <c r="AA202" i="1" s="1"/>
  <c r="O202" i="1"/>
  <c r="AB202" i="1" s="1"/>
  <c r="P202" i="1"/>
  <c r="AC202" i="1" s="1"/>
  <c r="N203" i="1"/>
  <c r="AA203" i="1" s="1"/>
  <c r="O203" i="1"/>
  <c r="AB203" i="1" s="1"/>
  <c r="P203" i="1"/>
  <c r="AC203" i="1" s="1"/>
  <c r="N204" i="1"/>
  <c r="AA204" i="1" s="1"/>
  <c r="O204" i="1"/>
  <c r="AB204" i="1" s="1"/>
  <c r="P204" i="1"/>
  <c r="AC204" i="1" s="1"/>
  <c r="N205" i="1"/>
  <c r="AA205" i="1" s="1"/>
  <c r="O205" i="1"/>
  <c r="AB205" i="1" s="1"/>
  <c r="P205" i="1"/>
  <c r="AC205" i="1" s="1"/>
  <c r="N206" i="1"/>
  <c r="AA206" i="1" s="1"/>
  <c r="O206" i="1"/>
  <c r="AB206" i="1" s="1"/>
  <c r="P206" i="1"/>
  <c r="AC206" i="1" s="1"/>
  <c r="N207" i="1"/>
  <c r="AA207" i="1" s="1"/>
  <c r="O207" i="1"/>
  <c r="AB207" i="1" s="1"/>
  <c r="P207" i="1"/>
  <c r="AC207" i="1" s="1"/>
  <c r="N208" i="1"/>
  <c r="AA208" i="1" s="1"/>
  <c r="O208" i="1"/>
  <c r="AB208" i="1" s="1"/>
  <c r="P208" i="1"/>
  <c r="AC208" i="1" s="1"/>
  <c r="N209" i="1"/>
  <c r="AA209" i="1" s="1"/>
  <c r="O209" i="1"/>
  <c r="AB209" i="1" s="1"/>
  <c r="P209" i="1"/>
  <c r="AC209" i="1" s="1"/>
  <c r="N210" i="1"/>
  <c r="AA210" i="1" s="1"/>
  <c r="O210" i="1"/>
  <c r="AB210" i="1" s="1"/>
  <c r="P210" i="1"/>
  <c r="AC210" i="1" s="1"/>
  <c r="N211" i="1"/>
  <c r="AA211" i="1" s="1"/>
  <c r="O211" i="1"/>
  <c r="AB211" i="1" s="1"/>
  <c r="P211" i="1"/>
  <c r="AC211" i="1" s="1"/>
  <c r="N212" i="1"/>
  <c r="AA212" i="1" s="1"/>
  <c r="O212" i="1"/>
  <c r="AB212" i="1" s="1"/>
  <c r="P212" i="1"/>
  <c r="AC212" i="1" s="1"/>
  <c r="N213" i="1"/>
  <c r="AA213" i="1" s="1"/>
  <c r="O213" i="1"/>
  <c r="AB213" i="1" s="1"/>
  <c r="P213" i="1"/>
  <c r="AC213" i="1" s="1"/>
  <c r="N214" i="1"/>
  <c r="AA214" i="1" s="1"/>
  <c r="O214" i="1"/>
  <c r="AB214" i="1" s="1"/>
  <c r="P214" i="1"/>
  <c r="AC214" i="1" s="1"/>
  <c r="N215" i="1"/>
  <c r="AA215" i="1" s="1"/>
  <c r="O215" i="1"/>
  <c r="AB215" i="1" s="1"/>
  <c r="P215" i="1"/>
  <c r="AC215" i="1" s="1"/>
  <c r="N216" i="1"/>
  <c r="AA216" i="1" s="1"/>
  <c r="O216" i="1"/>
  <c r="AB216" i="1" s="1"/>
  <c r="P216" i="1"/>
  <c r="AC216" i="1" s="1"/>
  <c r="N217" i="1"/>
  <c r="AA217" i="1" s="1"/>
  <c r="O217" i="1"/>
  <c r="AB217" i="1" s="1"/>
  <c r="P217" i="1"/>
  <c r="AC217" i="1" s="1"/>
  <c r="N218" i="1"/>
  <c r="AA218" i="1" s="1"/>
  <c r="O218" i="1"/>
  <c r="AB218" i="1" s="1"/>
  <c r="P218" i="1"/>
  <c r="AC218" i="1" s="1"/>
  <c r="N219" i="1"/>
  <c r="AA219" i="1" s="1"/>
  <c r="O219" i="1"/>
  <c r="AB219" i="1" s="1"/>
  <c r="P219" i="1"/>
  <c r="AC219" i="1" s="1"/>
  <c r="N220" i="1"/>
  <c r="AA220" i="1" s="1"/>
  <c r="O220" i="1"/>
  <c r="AB220" i="1" s="1"/>
  <c r="P220" i="1"/>
  <c r="AC220" i="1" s="1"/>
  <c r="N221" i="1"/>
  <c r="AA221" i="1" s="1"/>
  <c r="O221" i="1"/>
  <c r="AB221" i="1" s="1"/>
  <c r="P221" i="1"/>
  <c r="AC221" i="1" s="1"/>
  <c r="N222" i="1"/>
  <c r="AA222" i="1" s="1"/>
  <c r="O222" i="1"/>
  <c r="AB222" i="1" s="1"/>
  <c r="P222" i="1"/>
  <c r="AC222" i="1" s="1"/>
  <c r="N2" i="1"/>
  <c r="AA2" i="1" s="1"/>
  <c r="O2" i="1"/>
  <c r="AB2" i="1" s="1"/>
  <c r="P2" i="1"/>
  <c r="AC2" i="1" s="1"/>
  <c r="T3" i="1" l="1"/>
  <c r="AG3" i="1" s="1"/>
  <c r="U3" i="1"/>
  <c r="AH3" i="1" s="1"/>
  <c r="V3" i="1"/>
  <c r="AI3" i="1" s="1"/>
  <c r="T4" i="1"/>
  <c r="AG4" i="1" s="1"/>
  <c r="U4" i="1"/>
  <c r="AH4" i="1" s="1"/>
  <c r="V4" i="1"/>
  <c r="AI4" i="1" s="1"/>
  <c r="T5" i="1"/>
  <c r="AG5" i="1" s="1"/>
  <c r="U5" i="1"/>
  <c r="AH5" i="1" s="1"/>
  <c r="V5" i="1"/>
  <c r="AI5" i="1" s="1"/>
  <c r="T6" i="1"/>
  <c r="AG6" i="1" s="1"/>
  <c r="U6" i="1"/>
  <c r="AH6" i="1" s="1"/>
  <c r="V6" i="1"/>
  <c r="AI6" i="1" s="1"/>
  <c r="T7" i="1"/>
  <c r="AG7" i="1" s="1"/>
  <c r="U7" i="1"/>
  <c r="AH7" i="1" s="1"/>
  <c r="V7" i="1"/>
  <c r="AI7" i="1" s="1"/>
  <c r="T8" i="1"/>
  <c r="AG8" i="1" s="1"/>
  <c r="U8" i="1"/>
  <c r="AH8" i="1" s="1"/>
  <c r="V8" i="1"/>
  <c r="AI8" i="1" s="1"/>
  <c r="T9" i="1"/>
  <c r="AG9" i="1" s="1"/>
  <c r="U9" i="1"/>
  <c r="AH9" i="1" s="1"/>
  <c r="V9" i="1"/>
  <c r="AI9" i="1" s="1"/>
  <c r="T10" i="1"/>
  <c r="AG10" i="1" s="1"/>
  <c r="U10" i="1"/>
  <c r="AH10" i="1" s="1"/>
  <c r="V10" i="1"/>
  <c r="AI10" i="1" s="1"/>
  <c r="T11" i="1"/>
  <c r="AG11" i="1" s="1"/>
  <c r="U11" i="1"/>
  <c r="AH11" i="1" s="1"/>
  <c r="V11" i="1"/>
  <c r="AI11" i="1" s="1"/>
  <c r="T12" i="1"/>
  <c r="AG12" i="1" s="1"/>
  <c r="U12" i="1"/>
  <c r="AH12" i="1" s="1"/>
  <c r="V12" i="1"/>
  <c r="AI12" i="1" s="1"/>
  <c r="T13" i="1"/>
  <c r="AG13" i="1" s="1"/>
  <c r="U13" i="1"/>
  <c r="AH13" i="1" s="1"/>
  <c r="V13" i="1"/>
  <c r="AI13" i="1" s="1"/>
  <c r="T14" i="1"/>
  <c r="AG14" i="1" s="1"/>
  <c r="U14" i="1"/>
  <c r="AH14" i="1" s="1"/>
  <c r="V14" i="1"/>
  <c r="AI14" i="1" s="1"/>
  <c r="T15" i="1"/>
  <c r="AG15" i="1" s="1"/>
  <c r="U15" i="1"/>
  <c r="AH15" i="1" s="1"/>
  <c r="V15" i="1"/>
  <c r="AI15" i="1" s="1"/>
  <c r="T16" i="1"/>
  <c r="AG16" i="1" s="1"/>
  <c r="U16" i="1"/>
  <c r="AH16" i="1" s="1"/>
  <c r="V16" i="1"/>
  <c r="AI16" i="1" s="1"/>
  <c r="T17" i="1"/>
  <c r="AG17" i="1" s="1"/>
  <c r="U17" i="1"/>
  <c r="AH17" i="1" s="1"/>
  <c r="V17" i="1"/>
  <c r="AI17" i="1" s="1"/>
  <c r="T18" i="1"/>
  <c r="AG18" i="1" s="1"/>
  <c r="U18" i="1"/>
  <c r="AH18" i="1" s="1"/>
  <c r="V18" i="1"/>
  <c r="AI18" i="1" s="1"/>
  <c r="T19" i="1"/>
  <c r="AG19" i="1" s="1"/>
  <c r="U19" i="1"/>
  <c r="AH19" i="1" s="1"/>
  <c r="V19" i="1"/>
  <c r="AI19" i="1" s="1"/>
  <c r="T20" i="1"/>
  <c r="AG20" i="1" s="1"/>
  <c r="U20" i="1"/>
  <c r="AH20" i="1" s="1"/>
  <c r="V20" i="1"/>
  <c r="AI20" i="1" s="1"/>
  <c r="T21" i="1"/>
  <c r="AG21" i="1" s="1"/>
  <c r="U21" i="1"/>
  <c r="AH21" i="1" s="1"/>
  <c r="V21" i="1"/>
  <c r="AI21" i="1" s="1"/>
  <c r="T22" i="1"/>
  <c r="AG22" i="1" s="1"/>
  <c r="U22" i="1"/>
  <c r="AH22" i="1" s="1"/>
  <c r="V22" i="1"/>
  <c r="AI22" i="1" s="1"/>
  <c r="T23" i="1"/>
  <c r="AG23" i="1" s="1"/>
  <c r="U23" i="1"/>
  <c r="AH23" i="1" s="1"/>
  <c r="V23" i="1"/>
  <c r="AI23" i="1" s="1"/>
  <c r="T24" i="1"/>
  <c r="AG24" i="1" s="1"/>
  <c r="U24" i="1"/>
  <c r="AH24" i="1" s="1"/>
  <c r="V24" i="1"/>
  <c r="AI24" i="1" s="1"/>
  <c r="T25" i="1"/>
  <c r="AG25" i="1" s="1"/>
  <c r="U25" i="1"/>
  <c r="AH25" i="1" s="1"/>
  <c r="V25" i="1"/>
  <c r="AI25" i="1" s="1"/>
  <c r="T26" i="1"/>
  <c r="AG26" i="1" s="1"/>
  <c r="U26" i="1"/>
  <c r="AH26" i="1" s="1"/>
  <c r="V26" i="1"/>
  <c r="AI26" i="1" s="1"/>
  <c r="T27" i="1"/>
  <c r="AG27" i="1" s="1"/>
  <c r="U27" i="1"/>
  <c r="AH27" i="1" s="1"/>
  <c r="V27" i="1"/>
  <c r="AI27" i="1" s="1"/>
  <c r="T28" i="1"/>
  <c r="AG28" i="1" s="1"/>
  <c r="U28" i="1"/>
  <c r="AH28" i="1" s="1"/>
  <c r="V28" i="1"/>
  <c r="AI28" i="1" s="1"/>
  <c r="T29" i="1"/>
  <c r="AG29" i="1" s="1"/>
  <c r="U29" i="1"/>
  <c r="AH29" i="1" s="1"/>
  <c r="V29" i="1"/>
  <c r="AI29" i="1" s="1"/>
  <c r="T30" i="1"/>
  <c r="AG30" i="1" s="1"/>
  <c r="U30" i="1"/>
  <c r="AH30" i="1" s="1"/>
  <c r="V30" i="1"/>
  <c r="AI30" i="1" s="1"/>
  <c r="T31" i="1"/>
  <c r="AG31" i="1" s="1"/>
  <c r="U31" i="1"/>
  <c r="AH31" i="1" s="1"/>
  <c r="V31" i="1"/>
  <c r="AI31" i="1" s="1"/>
  <c r="T32" i="1"/>
  <c r="AG32" i="1" s="1"/>
  <c r="U32" i="1"/>
  <c r="AH32" i="1" s="1"/>
  <c r="V32" i="1"/>
  <c r="AI32" i="1" s="1"/>
  <c r="T33" i="1"/>
  <c r="AG33" i="1" s="1"/>
  <c r="U33" i="1"/>
  <c r="AH33" i="1" s="1"/>
  <c r="V33" i="1"/>
  <c r="AI33" i="1" s="1"/>
  <c r="T34" i="1"/>
  <c r="AG34" i="1" s="1"/>
  <c r="U34" i="1"/>
  <c r="AH34" i="1" s="1"/>
  <c r="V34" i="1"/>
  <c r="AI34" i="1" s="1"/>
  <c r="T35" i="1"/>
  <c r="AG35" i="1" s="1"/>
  <c r="U35" i="1"/>
  <c r="AH35" i="1" s="1"/>
  <c r="V35" i="1"/>
  <c r="AI35" i="1" s="1"/>
  <c r="T36" i="1"/>
  <c r="AG36" i="1" s="1"/>
  <c r="U36" i="1"/>
  <c r="AH36" i="1" s="1"/>
  <c r="V36" i="1"/>
  <c r="AI36" i="1" s="1"/>
  <c r="T37" i="1"/>
  <c r="AG37" i="1" s="1"/>
  <c r="U37" i="1"/>
  <c r="AH37" i="1" s="1"/>
  <c r="V37" i="1"/>
  <c r="AI37" i="1" s="1"/>
  <c r="T38" i="1"/>
  <c r="AG38" i="1" s="1"/>
  <c r="U38" i="1"/>
  <c r="AH38" i="1" s="1"/>
  <c r="V38" i="1"/>
  <c r="AI38" i="1" s="1"/>
  <c r="T39" i="1"/>
  <c r="AG39" i="1" s="1"/>
  <c r="U39" i="1"/>
  <c r="AH39" i="1" s="1"/>
  <c r="V39" i="1"/>
  <c r="AI39" i="1" s="1"/>
  <c r="T40" i="1"/>
  <c r="AG40" i="1" s="1"/>
  <c r="U40" i="1"/>
  <c r="AH40" i="1" s="1"/>
  <c r="V40" i="1"/>
  <c r="AI40" i="1" s="1"/>
  <c r="T41" i="1"/>
  <c r="AG41" i="1" s="1"/>
  <c r="U41" i="1"/>
  <c r="AH41" i="1" s="1"/>
  <c r="V41" i="1"/>
  <c r="AI41" i="1" s="1"/>
  <c r="T42" i="1"/>
  <c r="AG42" i="1" s="1"/>
  <c r="U42" i="1"/>
  <c r="AH42" i="1" s="1"/>
  <c r="V42" i="1"/>
  <c r="AI42" i="1" s="1"/>
  <c r="T43" i="1"/>
  <c r="AG43" i="1" s="1"/>
  <c r="U43" i="1"/>
  <c r="AH43" i="1" s="1"/>
  <c r="V43" i="1"/>
  <c r="AI43" i="1" s="1"/>
  <c r="T44" i="1"/>
  <c r="AG44" i="1" s="1"/>
  <c r="U44" i="1"/>
  <c r="AH44" i="1" s="1"/>
  <c r="V44" i="1"/>
  <c r="AI44" i="1" s="1"/>
  <c r="T45" i="1"/>
  <c r="AG45" i="1" s="1"/>
  <c r="U45" i="1"/>
  <c r="AH45" i="1" s="1"/>
  <c r="V45" i="1"/>
  <c r="AI45" i="1" s="1"/>
  <c r="T46" i="1"/>
  <c r="AG46" i="1" s="1"/>
  <c r="U46" i="1"/>
  <c r="AH46" i="1" s="1"/>
  <c r="V46" i="1"/>
  <c r="AI46" i="1" s="1"/>
  <c r="T47" i="1"/>
  <c r="AG47" i="1" s="1"/>
  <c r="U47" i="1"/>
  <c r="AH47" i="1" s="1"/>
  <c r="V47" i="1"/>
  <c r="AI47" i="1" s="1"/>
  <c r="T48" i="1"/>
  <c r="AG48" i="1" s="1"/>
  <c r="U48" i="1"/>
  <c r="AH48" i="1" s="1"/>
  <c r="V48" i="1"/>
  <c r="AI48" i="1" s="1"/>
  <c r="T49" i="1"/>
  <c r="AG49" i="1" s="1"/>
  <c r="U49" i="1"/>
  <c r="AH49" i="1" s="1"/>
  <c r="V49" i="1"/>
  <c r="AI49" i="1" s="1"/>
  <c r="T50" i="1"/>
  <c r="AG50" i="1" s="1"/>
  <c r="U50" i="1"/>
  <c r="AH50" i="1" s="1"/>
  <c r="V50" i="1"/>
  <c r="AI50" i="1" s="1"/>
  <c r="T51" i="1"/>
  <c r="AG51" i="1" s="1"/>
  <c r="U51" i="1"/>
  <c r="AH51" i="1" s="1"/>
  <c r="V51" i="1"/>
  <c r="AI51" i="1" s="1"/>
  <c r="T52" i="1"/>
  <c r="AG52" i="1" s="1"/>
  <c r="U52" i="1"/>
  <c r="AH52" i="1" s="1"/>
  <c r="V52" i="1"/>
  <c r="AI52" i="1" s="1"/>
  <c r="T53" i="1"/>
  <c r="AG53" i="1" s="1"/>
  <c r="U53" i="1"/>
  <c r="AH53" i="1" s="1"/>
  <c r="V53" i="1"/>
  <c r="AI53" i="1" s="1"/>
  <c r="T54" i="1"/>
  <c r="AG54" i="1" s="1"/>
  <c r="U54" i="1"/>
  <c r="AH54" i="1" s="1"/>
  <c r="V54" i="1"/>
  <c r="AI54" i="1" s="1"/>
  <c r="T55" i="1"/>
  <c r="AG55" i="1" s="1"/>
  <c r="U55" i="1"/>
  <c r="AH55" i="1" s="1"/>
  <c r="V55" i="1"/>
  <c r="AI55" i="1" s="1"/>
  <c r="T56" i="1"/>
  <c r="AG56" i="1" s="1"/>
  <c r="U56" i="1"/>
  <c r="AH56" i="1" s="1"/>
  <c r="V56" i="1"/>
  <c r="AI56" i="1" s="1"/>
  <c r="T57" i="1"/>
  <c r="AG57" i="1" s="1"/>
  <c r="U57" i="1"/>
  <c r="AH57" i="1" s="1"/>
  <c r="V57" i="1"/>
  <c r="AI57" i="1" s="1"/>
  <c r="T58" i="1"/>
  <c r="AG58" i="1" s="1"/>
  <c r="U58" i="1"/>
  <c r="AH58" i="1" s="1"/>
  <c r="V58" i="1"/>
  <c r="AI58" i="1" s="1"/>
  <c r="T59" i="1"/>
  <c r="AG59" i="1" s="1"/>
  <c r="U59" i="1"/>
  <c r="AH59" i="1" s="1"/>
  <c r="V59" i="1"/>
  <c r="AI59" i="1" s="1"/>
  <c r="T60" i="1"/>
  <c r="AG60" i="1" s="1"/>
  <c r="U60" i="1"/>
  <c r="AH60" i="1" s="1"/>
  <c r="V60" i="1"/>
  <c r="AI60" i="1" s="1"/>
  <c r="T61" i="1"/>
  <c r="AG61" i="1" s="1"/>
  <c r="U61" i="1"/>
  <c r="AH61" i="1" s="1"/>
  <c r="V61" i="1"/>
  <c r="AI61" i="1" s="1"/>
  <c r="T62" i="1"/>
  <c r="AG62" i="1" s="1"/>
  <c r="U62" i="1"/>
  <c r="AH62" i="1" s="1"/>
  <c r="V62" i="1"/>
  <c r="AI62" i="1" s="1"/>
  <c r="T63" i="1"/>
  <c r="AG63" i="1" s="1"/>
  <c r="U63" i="1"/>
  <c r="AH63" i="1" s="1"/>
  <c r="V63" i="1"/>
  <c r="AI63" i="1" s="1"/>
  <c r="T64" i="1"/>
  <c r="AG64" i="1" s="1"/>
  <c r="U64" i="1"/>
  <c r="AH64" i="1" s="1"/>
  <c r="V64" i="1"/>
  <c r="AI64" i="1" s="1"/>
  <c r="T65" i="1"/>
  <c r="AG65" i="1" s="1"/>
  <c r="U65" i="1"/>
  <c r="AH65" i="1" s="1"/>
  <c r="V65" i="1"/>
  <c r="AI65" i="1" s="1"/>
  <c r="T66" i="1"/>
  <c r="AG66" i="1" s="1"/>
  <c r="U66" i="1"/>
  <c r="AH66" i="1" s="1"/>
  <c r="V66" i="1"/>
  <c r="AI66" i="1" s="1"/>
  <c r="T67" i="1"/>
  <c r="AG67" i="1" s="1"/>
  <c r="U67" i="1"/>
  <c r="AH67" i="1" s="1"/>
  <c r="V67" i="1"/>
  <c r="AI67" i="1" s="1"/>
  <c r="T68" i="1"/>
  <c r="AG68" i="1" s="1"/>
  <c r="U68" i="1"/>
  <c r="AH68" i="1" s="1"/>
  <c r="V68" i="1"/>
  <c r="AI68" i="1" s="1"/>
  <c r="T69" i="1"/>
  <c r="AG69" i="1" s="1"/>
  <c r="U69" i="1"/>
  <c r="AH69" i="1" s="1"/>
  <c r="V69" i="1"/>
  <c r="AI69" i="1" s="1"/>
  <c r="T70" i="1"/>
  <c r="AG70" i="1" s="1"/>
  <c r="U70" i="1"/>
  <c r="AH70" i="1" s="1"/>
  <c r="V70" i="1"/>
  <c r="AI70" i="1" s="1"/>
  <c r="T71" i="1"/>
  <c r="AG71" i="1" s="1"/>
  <c r="U71" i="1"/>
  <c r="AH71" i="1" s="1"/>
  <c r="V71" i="1"/>
  <c r="AI71" i="1" s="1"/>
  <c r="T72" i="1"/>
  <c r="AG72" i="1" s="1"/>
  <c r="U72" i="1"/>
  <c r="AH72" i="1" s="1"/>
  <c r="V72" i="1"/>
  <c r="AI72" i="1" s="1"/>
  <c r="T73" i="1"/>
  <c r="AG73" i="1" s="1"/>
  <c r="U73" i="1"/>
  <c r="AH73" i="1" s="1"/>
  <c r="V73" i="1"/>
  <c r="AI73" i="1" s="1"/>
  <c r="T74" i="1"/>
  <c r="AG74" i="1" s="1"/>
  <c r="U74" i="1"/>
  <c r="AH74" i="1" s="1"/>
  <c r="V74" i="1"/>
  <c r="AI74" i="1" s="1"/>
  <c r="T75" i="1"/>
  <c r="AG75" i="1" s="1"/>
  <c r="U75" i="1"/>
  <c r="AH75" i="1" s="1"/>
  <c r="V75" i="1"/>
  <c r="AI75" i="1" s="1"/>
  <c r="T76" i="1"/>
  <c r="AG76" i="1" s="1"/>
  <c r="U76" i="1"/>
  <c r="AH76" i="1" s="1"/>
  <c r="V76" i="1"/>
  <c r="AI76" i="1" s="1"/>
  <c r="T77" i="1"/>
  <c r="AG77" i="1" s="1"/>
  <c r="U77" i="1"/>
  <c r="AH77" i="1" s="1"/>
  <c r="V77" i="1"/>
  <c r="AI77" i="1" s="1"/>
  <c r="T78" i="1"/>
  <c r="AG78" i="1" s="1"/>
  <c r="U78" i="1"/>
  <c r="AH78" i="1" s="1"/>
  <c r="V78" i="1"/>
  <c r="AI78" i="1" s="1"/>
  <c r="T79" i="1"/>
  <c r="AG79" i="1" s="1"/>
  <c r="U79" i="1"/>
  <c r="AH79" i="1" s="1"/>
  <c r="V79" i="1"/>
  <c r="AI79" i="1" s="1"/>
  <c r="T80" i="1"/>
  <c r="AG80" i="1" s="1"/>
  <c r="U80" i="1"/>
  <c r="AH80" i="1" s="1"/>
  <c r="V80" i="1"/>
  <c r="AI80" i="1" s="1"/>
  <c r="T81" i="1"/>
  <c r="AG81" i="1" s="1"/>
  <c r="U81" i="1"/>
  <c r="AH81" i="1" s="1"/>
  <c r="V81" i="1"/>
  <c r="AI81" i="1" s="1"/>
  <c r="T82" i="1"/>
  <c r="AG82" i="1" s="1"/>
  <c r="U82" i="1"/>
  <c r="AH82" i="1" s="1"/>
  <c r="V82" i="1"/>
  <c r="AI82" i="1" s="1"/>
  <c r="T83" i="1"/>
  <c r="AG83" i="1" s="1"/>
  <c r="U83" i="1"/>
  <c r="AH83" i="1" s="1"/>
  <c r="V83" i="1"/>
  <c r="AI83" i="1" s="1"/>
  <c r="T84" i="1"/>
  <c r="AG84" i="1" s="1"/>
  <c r="U84" i="1"/>
  <c r="AH84" i="1" s="1"/>
  <c r="V84" i="1"/>
  <c r="AI84" i="1" s="1"/>
  <c r="T85" i="1"/>
  <c r="AG85" i="1" s="1"/>
  <c r="U85" i="1"/>
  <c r="AH85" i="1" s="1"/>
  <c r="V85" i="1"/>
  <c r="AI85" i="1" s="1"/>
  <c r="T86" i="1"/>
  <c r="AG86" i="1" s="1"/>
  <c r="U86" i="1"/>
  <c r="AH86" i="1" s="1"/>
  <c r="V86" i="1"/>
  <c r="AI86" i="1" s="1"/>
  <c r="T87" i="1"/>
  <c r="AG87" i="1" s="1"/>
  <c r="U87" i="1"/>
  <c r="AH87" i="1" s="1"/>
  <c r="V87" i="1"/>
  <c r="AI87" i="1" s="1"/>
  <c r="T88" i="1"/>
  <c r="AG88" i="1" s="1"/>
  <c r="U88" i="1"/>
  <c r="AH88" i="1" s="1"/>
  <c r="V88" i="1"/>
  <c r="AI88" i="1" s="1"/>
  <c r="T89" i="1"/>
  <c r="AG89" i="1" s="1"/>
  <c r="U89" i="1"/>
  <c r="AH89" i="1" s="1"/>
  <c r="V89" i="1"/>
  <c r="AI89" i="1" s="1"/>
  <c r="T90" i="1"/>
  <c r="AG90" i="1" s="1"/>
  <c r="U90" i="1"/>
  <c r="AH90" i="1" s="1"/>
  <c r="V90" i="1"/>
  <c r="AI90" i="1" s="1"/>
  <c r="T91" i="1"/>
  <c r="AG91" i="1" s="1"/>
  <c r="U91" i="1"/>
  <c r="AH91" i="1" s="1"/>
  <c r="V91" i="1"/>
  <c r="AI91" i="1" s="1"/>
  <c r="T92" i="1"/>
  <c r="AG92" i="1" s="1"/>
  <c r="U92" i="1"/>
  <c r="AH92" i="1" s="1"/>
  <c r="V92" i="1"/>
  <c r="AI92" i="1" s="1"/>
  <c r="T93" i="1"/>
  <c r="AG93" i="1" s="1"/>
  <c r="U93" i="1"/>
  <c r="AH93" i="1" s="1"/>
  <c r="V93" i="1"/>
  <c r="AI93" i="1" s="1"/>
  <c r="T94" i="1"/>
  <c r="AG94" i="1" s="1"/>
  <c r="U94" i="1"/>
  <c r="AH94" i="1" s="1"/>
  <c r="V94" i="1"/>
  <c r="AI94" i="1" s="1"/>
  <c r="T95" i="1"/>
  <c r="AG95" i="1" s="1"/>
  <c r="U95" i="1"/>
  <c r="AH95" i="1" s="1"/>
  <c r="V95" i="1"/>
  <c r="AI95" i="1" s="1"/>
  <c r="T96" i="1"/>
  <c r="AG96" i="1" s="1"/>
  <c r="U96" i="1"/>
  <c r="AH96" i="1" s="1"/>
  <c r="V96" i="1"/>
  <c r="AI96" i="1" s="1"/>
  <c r="T97" i="1"/>
  <c r="AG97" i="1" s="1"/>
  <c r="U97" i="1"/>
  <c r="AH97" i="1" s="1"/>
  <c r="V97" i="1"/>
  <c r="AI97" i="1" s="1"/>
  <c r="T98" i="1"/>
  <c r="AG98" i="1" s="1"/>
  <c r="U98" i="1"/>
  <c r="AH98" i="1" s="1"/>
  <c r="V98" i="1"/>
  <c r="AI98" i="1" s="1"/>
  <c r="T99" i="1"/>
  <c r="AG99" i="1" s="1"/>
  <c r="U99" i="1"/>
  <c r="AH99" i="1" s="1"/>
  <c r="V99" i="1"/>
  <c r="AI99" i="1" s="1"/>
  <c r="T100" i="1"/>
  <c r="AG100" i="1" s="1"/>
  <c r="U100" i="1"/>
  <c r="AH100" i="1" s="1"/>
  <c r="V100" i="1"/>
  <c r="AI100" i="1" s="1"/>
  <c r="T101" i="1"/>
  <c r="AG101" i="1" s="1"/>
  <c r="U101" i="1"/>
  <c r="AH101" i="1" s="1"/>
  <c r="V101" i="1"/>
  <c r="AI101" i="1" s="1"/>
  <c r="T102" i="1"/>
  <c r="AG102" i="1" s="1"/>
  <c r="U102" i="1"/>
  <c r="AH102" i="1" s="1"/>
  <c r="V102" i="1"/>
  <c r="AI102" i="1" s="1"/>
  <c r="T103" i="1"/>
  <c r="AG103" i="1" s="1"/>
  <c r="U103" i="1"/>
  <c r="AH103" i="1" s="1"/>
  <c r="V103" i="1"/>
  <c r="AI103" i="1" s="1"/>
  <c r="T104" i="1"/>
  <c r="AG104" i="1" s="1"/>
  <c r="U104" i="1"/>
  <c r="AH104" i="1" s="1"/>
  <c r="V104" i="1"/>
  <c r="AI104" i="1" s="1"/>
  <c r="T105" i="1"/>
  <c r="AG105" i="1" s="1"/>
  <c r="U105" i="1"/>
  <c r="AH105" i="1" s="1"/>
  <c r="V105" i="1"/>
  <c r="AI105" i="1" s="1"/>
  <c r="T106" i="1"/>
  <c r="AG106" i="1" s="1"/>
  <c r="U106" i="1"/>
  <c r="AH106" i="1" s="1"/>
  <c r="V106" i="1"/>
  <c r="AI106" i="1" s="1"/>
  <c r="T107" i="1"/>
  <c r="AG107" i="1" s="1"/>
  <c r="U107" i="1"/>
  <c r="AH107" i="1" s="1"/>
  <c r="V107" i="1"/>
  <c r="AI107" i="1" s="1"/>
  <c r="T108" i="1"/>
  <c r="AG108" i="1" s="1"/>
  <c r="U108" i="1"/>
  <c r="AH108" i="1" s="1"/>
  <c r="V108" i="1"/>
  <c r="AI108" i="1" s="1"/>
  <c r="T109" i="1"/>
  <c r="AG109" i="1" s="1"/>
  <c r="U109" i="1"/>
  <c r="AH109" i="1" s="1"/>
  <c r="V109" i="1"/>
  <c r="AI109" i="1" s="1"/>
  <c r="T110" i="1"/>
  <c r="AG110" i="1" s="1"/>
  <c r="U110" i="1"/>
  <c r="AH110" i="1" s="1"/>
  <c r="V110" i="1"/>
  <c r="AI110" i="1" s="1"/>
  <c r="T111" i="1"/>
  <c r="AG111" i="1" s="1"/>
  <c r="U111" i="1"/>
  <c r="AH111" i="1" s="1"/>
  <c r="V111" i="1"/>
  <c r="AI111" i="1" s="1"/>
  <c r="T112" i="1"/>
  <c r="AG112" i="1" s="1"/>
  <c r="U112" i="1"/>
  <c r="AH112" i="1" s="1"/>
  <c r="V112" i="1"/>
  <c r="AI112" i="1" s="1"/>
  <c r="T113" i="1"/>
  <c r="AG113" i="1" s="1"/>
  <c r="U113" i="1"/>
  <c r="AH113" i="1" s="1"/>
  <c r="V113" i="1"/>
  <c r="AI113" i="1" s="1"/>
  <c r="T114" i="1"/>
  <c r="AG114" i="1" s="1"/>
  <c r="U114" i="1"/>
  <c r="AH114" i="1" s="1"/>
  <c r="V114" i="1"/>
  <c r="AI114" i="1" s="1"/>
  <c r="T115" i="1"/>
  <c r="AG115" i="1" s="1"/>
  <c r="U115" i="1"/>
  <c r="AH115" i="1" s="1"/>
  <c r="V115" i="1"/>
  <c r="AI115" i="1" s="1"/>
  <c r="T116" i="1"/>
  <c r="AG116" i="1" s="1"/>
  <c r="U116" i="1"/>
  <c r="AH116" i="1" s="1"/>
  <c r="V116" i="1"/>
  <c r="AI116" i="1" s="1"/>
  <c r="T117" i="1"/>
  <c r="AG117" i="1" s="1"/>
  <c r="U117" i="1"/>
  <c r="AH117" i="1" s="1"/>
  <c r="V117" i="1"/>
  <c r="AI117" i="1" s="1"/>
  <c r="T118" i="1"/>
  <c r="AG118" i="1" s="1"/>
  <c r="U118" i="1"/>
  <c r="AH118" i="1" s="1"/>
  <c r="V118" i="1"/>
  <c r="AI118" i="1" s="1"/>
  <c r="T119" i="1"/>
  <c r="AG119" i="1" s="1"/>
  <c r="U119" i="1"/>
  <c r="AH119" i="1" s="1"/>
  <c r="V119" i="1"/>
  <c r="AI119" i="1" s="1"/>
  <c r="T120" i="1"/>
  <c r="AG120" i="1" s="1"/>
  <c r="U120" i="1"/>
  <c r="AH120" i="1" s="1"/>
  <c r="V120" i="1"/>
  <c r="AI120" i="1" s="1"/>
  <c r="T121" i="1"/>
  <c r="AG121" i="1" s="1"/>
  <c r="U121" i="1"/>
  <c r="AH121" i="1" s="1"/>
  <c r="V121" i="1"/>
  <c r="AI121" i="1" s="1"/>
  <c r="T122" i="1"/>
  <c r="AG122" i="1" s="1"/>
  <c r="U122" i="1"/>
  <c r="AH122" i="1" s="1"/>
  <c r="V122" i="1"/>
  <c r="AI122" i="1" s="1"/>
  <c r="T123" i="1"/>
  <c r="AG123" i="1" s="1"/>
  <c r="U123" i="1"/>
  <c r="AH123" i="1" s="1"/>
  <c r="V123" i="1"/>
  <c r="AI123" i="1" s="1"/>
  <c r="T124" i="1"/>
  <c r="AG124" i="1" s="1"/>
  <c r="U124" i="1"/>
  <c r="AH124" i="1" s="1"/>
  <c r="V124" i="1"/>
  <c r="AI124" i="1" s="1"/>
  <c r="T125" i="1"/>
  <c r="AG125" i="1" s="1"/>
  <c r="U125" i="1"/>
  <c r="AH125" i="1" s="1"/>
  <c r="V125" i="1"/>
  <c r="AI125" i="1" s="1"/>
  <c r="T126" i="1"/>
  <c r="AG126" i="1" s="1"/>
  <c r="U126" i="1"/>
  <c r="AH126" i="1" s="1"/>
  <c r="V126" i="1"/>
  <c r="AI126" i="1" s="1"/>
  <c r="T127" i="1"/>
  <c r="AG127" i="1" s="1"/>
  <c r="U127" i="1"/>
  <c r="AH127" i="1" s="1"/>
  <c r="V127" i="1"/>
  <c r="AI127" i="1" s="1"/>
  <c r="T128" i="1"/>
  <c r="AG128" i="1" s="1"/>
  <c r="U128" i="1"/>
  <c r="AH128" i="1" s="1"/>
  <c r="V128" i="1"/>
  <c r="AI128" i="1" s="1"/>
  <c r="T129" i="1"/>
  <c r="AG129" i="1" s="1"/>
  <c r="U129" i="1"/>
  <c r="AH129" i="1" s="1"/>
  <c r="V129" i="1"/>
  <c r="AI129" i="1" s="1"/>
  <c r="T130" i="1"/>
  <c r="AG130" i="1" s="1"/>
  <c r="U130" i="1"/>
  <c r="AH130" i="1" s="1"/>
  <c r="V130" i="1"/>
  <c r="AI130" i="1" s="1"/>
  <c r="T131" i="1"/>
  <c r="AG131" i="1" s="1"/>
  <c r="U131" i="1"/>
  <c r="AH131" i="1" s="1"/>
  <c r="V131" i="1"/>
  <c r="AI131" i="1" s="1"/>
  <c r="T132" i="1"/>
  <c r="AG132" i="1" s="1"/>
  <c r="U132" i="1"/>
  <c r="AH132" i="1" s="1"/>
  <c r="V132" i="1"/>
  <c r="AI132" i="1" s="1"/>
  <c r="T133" i="1"/>
  <c r="AG133" i="1" s="1"/>
  <c r="U133" i="1"/>
  <c r="AH133" i="1" s="1"/>
  <c r="V133" i="1"/>
  <c r="AI133" i="1" s="1"/>
  <c r="T134" i="1"/>
  <c r="AG134" i="1" s="1"/>
  <c r="U134" i="1"/>
  <c r="AH134" i="1" s="1"/>
  <c r="V134" i="1"/>
  <c r="AI134" i="1" s="1"/>
  <c r="T135" i="1"/>
  <c r="AG135" i="1" s="1"/>
  <c r="U135" i="1"/>
  <c r="AH135" i="1" s="1"/>
  <c r="V135" i="1"/>
  <c r="AI135" i="1" s="1"/>
  <c r="T136" i="1"/>
  <c r="AG136" i="1" s="1"/>
  <c r="U136" i="1"/>
  <c r="AH136" i="1" s="1"/>
  <c r="V136" i="1"/>
  <c r="AI136" i="1" s="1"/>
  <c r="T137" i="1"/>
  <c r="AG137" i="1" s="1"/>
  <c r="U137" i="1"/>
  <c r="AH137" i="1" s="1"/>
  <c r="V137" i="1"/>
  <c r="AI137" i="1" s="1"/>
  <c r="T138" i="1"/>
  <c r="AG138" i="1" s="1"/>
  <c r="U138" i="1"/>
  <c r="AH138" i="1" s="1"/>
  <c r="V138" i="1"/>
  <c r="AI138" i="1" s="1"/>
  <c r="T139" i="1"/>
  <c r="AG139" i="1" s="1"/>
  <c r="U139" i="1"/>
  <c r="AH139" i="1" s="1"/>
  <c r="V139" i="1"/>
  <c r="AI139" i="1" s="1"/>
  <c r="T140" i="1"/>
  <c r="AG140" i="1" s="1"/>
  <c r="U140" i="1"/>
  <c r="AH140" i="1" s="1"/>
  <c r="V140" i="1"/>
  <c r="AI140" i="1" s="1"/>
  <c r="T141" i="1"/>
  <c r="AG141" i="1" s="1"/>
  <c r="U141" i="1"/>
  <c r="AH141" i="1" s="1"/>
  <c r="V141" i="1"/>
  <c r="AI141" i="1" s="1"/>
  <c r="T142" i="1"/>
  <c r="AG142" i="1" s="1"/>
  <c r="U142" i="1"/>
  <c r="AH142" i="1" s="1"/>
  <c r="V142" i="1"/>
  <c r="AI142" i="1" s="1"/>
  <c r="T143" i="1"/>
  <c r="AG143" i="1" s="1"/>
  <c r="U143" i="1"/>
  <c r="AH143" i="1" s="1"/>
  <c r="V143" i="1"/>
  <c r="AI143" i="1" s="1"/>
  <c r="T144" i="1"/>
  <c r="AG144" i="1" s="1"/>
  <c r="U144" i="1"/>
  <c r="AH144" i="1" s="1"/>
  <c r="V144" i="1"/>
  <c r="AI144" i="1" s="1"/>
  <c r="T145" i="1"/>
  <c r="AG145" i="1" s="1"/>
  <c r="U145" i="1"/>
  <c r="AH145" i="1" s="1"/>
  <c r="V145" i="1"/>
  <c r="AI145" i="1" s="1"/>
  <c r="T146" i="1"/>
  <c r="AG146" i="1" s="1"/>
  <c r="U146" i="1"/>
  <c r="AH146" i="1" s="1"/>
  <c r="V146" i="1"/>
  <c r="AI146" i="1" s="1"/>
  <c r="T147" i="1"/>
  <c r="AG147" i="1" s="1"/>
  <c r="U147" i="1"/>
  <c r="AH147" i="1" s="1"/>
  <c r="V147" i="1"/>
  <c r="AI147" i="1" s="1"/>
  <c r="T148" i="1"/>
  <c r="AG148" i="1" s="1"/>
  <c r="U148" i="1"/>
  <c r="AH148" i="1" s="1"/>
  <c r="V148" i="1"/>
  <c r="AI148" i="1" s="1"/>
  <c r="T149" i="1"/>
  <c r="AG149" i="1" s="1"/>
  <c r="U149" i="1"/>
  <c r="AH149" i="1" s="1"/>
  <c r="V149" i="1"/>
  <c r="AI149" i="1" s="1"/>
  <c r="T150" i="1"/>
  <c r="AG150" i="1" s="1"/>
  <c r="U150" i="1"/>
  <c r="AH150" i="1" s="1"/>
  <c r="V150" i="1"/>
  <c r="AI150" i="1" s="1"/>
  <c r="T151" i="1"/>
  <c r="AG151" i="1" s="1"/>
  <c r="U151" i="1"/>
  <c r="AH151" i="1" s="1"/>
  <c r="V151" i="1"/>
  <c r="AI151" i="1" s="1"/>
  <c r="T152" i="1"/>
  <c r="AG152" i="1" s="1"/>
  <c r="U152" i="1"/>
  <c r="AH152" i="1" s="1"/>
  <c r="V152" i="1"/>
  <c r="AI152" i="1" s="1"/>
  <c r="T153" i="1"/>
  <c r="AG153" i="1" s="1"/>
  <c r="U153" i="1"/>
  <c r="AH153" i="1" s="1"/>
  <c r="V153" i="1"/>
  <c r="AI153" i="1" s="1"/>
  <c r="T154" i="1"/>
  <c r="AG154" i="1" s="1"/>
  <c r="U154" i="1"/>
  <c r="AH154" i="1" s="1"/>
  <c r="V154" i="1"/>
  <c r="AI154" i="1" s="1"/>
  <c r="T155" i="1"/>
  <c r="AG155" i="1" s="1"/>
  <c r="U155" i="1"/>
  <c r="AH155" i="1" s="1"/>
  <c r="V155" i="1"/>
  <c r="AI155" i="1" s="1"/>
  <c r="T156" i="1"/>
  <c r="AG156" i="1" s="1"/>
  <c r="U156" i="1"/>
  <c r="AH156" i="1" s="1"/>
  <c r="V156" i="1"/>
  <c r="AI156" i="1" s="1"/>
  <c r="T157" i="1"/>
  <c r="AG157" i="1" s="1"/>
  <c r="U157" i="1"/>
  <c r="AH157" i="1" s="1"/>
  <c r="V157" i="1"/>
  <c r="AI157" i="1" s="1"/>
  <c r="T158" i="1"/>
  <c r="AG158" i="1" s="1"/>
  <c r="U158" i="1"/>
  <c r="AH158" i="1" s="1"/>
  <c r="V158" i="1"/>
  <c r="AI158" i="1" s="1"/>
  <c r="T159" i="1"/>
  <c r="AG159" i="1" s="1"/>
  <c r="U159" i="1"/>
  <c r="AH159" i="1" s="1"/>
  <c r="V159" i="1"/>
  <c r="AI159" i="1" s="1"/>
  <c r="T160" i="1"/>
  <c r="AG160" i="1" s="1"/>
  <c r="U160" i="1"/>
  <c r="AH160" i="1" s="1"/>
  <c r="V160" i="1"/>
  <c r="AI160" i="1" s="1"/>
  <c r="T161" i="1"/>
  <c r="AG161" i="1" s="1"/>
  <c r="U161" i="1"/>
  <c r="AH161" i="1" s="1"/>
  <c r="V161" i="1"/>
  <c r="AI161" i="1" s="1"/>
  <c r="T162" i="1"/>
  <c r="AG162" i="1" s="1"/>
  <c r="U162" i="1"/>
  <c r="AH162" i="1" s="1"/>
  <c r="V162" i="1"/>
  <c r="AI162" i="1" s="1"/>
  <c r="T163" i="1"/>
  <c r="AG163" i="1" s="1"/>
  <c r="U163" i="1"/>
  <c r="AH163" i="1" s="1"/>
  <c r="V163" i="1"/>
  <c r="AI163" i="1" s="1"/>
  <c r="T164" i="1"/>
  <c r="AG164" i="1" s="1"/>
  <c r="U164" i="1"/>
  <c r="AH164" i="1" s="1"/>
  <c r="V164" i="1"/>
  <c r="AI164" i="1" s="1"/>
  <c r="T165" i="1"/>
  <c r="AG165" i="1" s="1"/>
  <c r="U165" i="1"/>
  <c r="AH165" i="1" s="1"/>
  <c r="V165" i="1"/>
  <c r="AI165" i="1" s="1"/>
  <c r="T166" i="1"/>
  <c r="AG166" i="1" s="1"/>
  <c r="U166" i="1"/>
  <c r="AH166" i="1" s="1"/>
  <c r="V166" i="1"/>
  <c r="AI166" i="1" s="1"/>
  <c r="T167" i="1"/>
  <c r="AG167" i="1" s="1"/>
  <c r="U167" i="1"/>
  <c r="AH167" i="1" s="1"/>
  <c r="V167" i="1"/>
  <c r="AI167" i="1" s="1"/>
  <c r="T168" i="1"/>
  <c r="AG168" i="1" s="1"/>
  <c r="U168" i="1"/>
  <c r="AH168" i="1" s="1"/>
  <c r="V168" i="1"/>
  <c r="AI168" i="1" s="1"/>
  <c r="T169" i="1"/>
  <c r="AG169" i="1" s="1"/>
  <c r="U169" i="1"/>
  <c r="AH169" i="1" s="1"/>
  <c r="V169" i="1"/>
  <c r="AI169" i="1" s="1"/>
  <c r="T170" i="1"/>
  <c r="AG170" i="1" s="1"/>
  <c r="U170" i="1"/>
  <c r="AH170" i="1" s="1"/>
  <c r="V170" i="1"/>
  <c r="AI170" i="1" s="1"/>
  <c r="T171" i="1"/>
  <c r="AG171" i="1" s="1"/>
  <c r="U171" i="1"/>
  <c r="AH171" i="1" s="1"/>
  <c r="V171" i="1"/>
  <c r="AI171" i="1" s="1"/>
  <c r="T172" i="1"/>
  <c r="AG172" i="1" s="1"/>
  <c r="U172" i="1"/>
  <c r="AH172" i="1" s="1"/>
  <c r="V172" i="1"/>
  <c r="AI172" i="1" s="1"/>
  <c r="T173" i="1"/>
  <c r="AG173" i="1" s="1"/>
  <c r="U173" i="1"/>
  <c r="AH173" i="1" s="1"/>
  <c r="V173" i="1"/>
  <c r="AI173" i="1" s="1"/>
  <c r="T174" i="1"/>
  <c r="AG174" i="1" s="1"/>
  <c r="U174" i="1"/>
  <c r="AH174" i="1" s="1"/>
  <c r="V174" i="1"/>
  <c r="AI174" i="1" s="1"/>
  <c r="T175" i="1"/>
  <c r="AG175" i="1" s="1"/>
  <c r="U175" i="1"/>
  <c r="AH175" i="1" s="1"/>
  <c r="V175" i="1"/>
  <c r="AI175" i="1" s="1"/>
  <c r="T176" i="1"/>
  <c r="AG176" i="1" s="1"/>
  <c r="U176" i="1"/>
  <c r="AH176" i="1" s="1"/>
  <c r="V176" i="1"/>
  <c r="AI176" i="1" s="1"/>
  <c r="T177" i="1"/>
  <c r="AG177" i="1" s="1"/>
  <c r="U177" i="1"/>
  <c r="AH177" i="1" s="1"/>
  <c r="V177" i="1"/>
  <c r="AI177" i="1" s="1"/>
  <c r="T178" i="1"/>
  <c r="AG178" i="1" s="1"/>
  <c r="U178" i="1"/>
  <c r="AH178" i="1" s="1"/>
  <c r="V178" i="1"/>
  <c r="AI178" i="1" s="1"/>
  <c r="T179" i="1"/>
  <c r="AG179" i="1" s="1"/>
  <c r="U179" i="1"/>
  <c r="AH179" i="1" s="1"/>
  <c r="V179" i="1"/>
  <c r="AI179" i="1" s="1"/>
  <c r="T180" i="1"/>
  <c r="AG180" i="1" s="1"/>
  <c r="U180" i="1"/>
  <c r="AH180" i="1" s="1"/>
  <c r="V180" i="1"/>
  <c r="AI180" i="1" s="1"/>
  <c r="T181" i="1"/>
  <c r="AG181" i="1" s="1"/>
  <c r="U181" i="1"/>
  <c r="AH181" i="1" s="1"/>
  <c r="V181" i="1"/>
  <c r="AI181" i="1" s="1"/>
  <c r="T182" i="1"/>
  <c r="AG182" i="1" s="1"/>
  <c r="U182" i="1"/>
  <c r="AH182" i="1" s="1"/>
  <c r="V182" i="1"/>
  <c r="AI182" i="1" s="1"/>
  <c r="T183" i="1"/>
  <c r="AG183" i="1" s="1"/>
  <c r="U183" i="1"/>
  <c r="AH183" i="1" s="1"/>
  <c r="V183" i="1"/>
  <c r="AI183" i="1" s="1"/>
  <c r="T184" i="1"/>
  <c r="AG184" i="1" s="1"/>
  <c r="U184" i="1"/>
  <c r="AH184" i="1" s="1"/>
  <c r="V184" i="1"/>
  <c r="AI184" i="1" s="1"/>
  <c r="T185" i="1"/>
  <c r="AG185" i="1" s="1"/>
  <c r="U185" i="1"/>
  <c r="AH185" i="1" s="1"/>
  <c r="V185" i="1"/>
  <c r="AI185" i="1" s="1"/>
  <c r="T186" i="1"/>
  <c r="AG186" i="1" s="1"/>
  <c r="U186" i="1"/>
  <c r="AH186" i="1" s="1"/>
  <c r="V186" i="1"/>
  <c r="AI186" i="1" s="1"/>
  <c r="T187" i="1"/>
  <c r="AG187" i="1" s="1"/>
  <c r="U187" i="1"/>
  <c r="AH187" i="1" s="1"/>
  <c r="V187" i="1"/>
  <c r="AI187" i="1" s="1"/>
  <c r="T188" i="1"/>
  <c r="AG188" i="1" s="1"/>
  <c r="U188" i="1"/>
  <c r="AH188" i="1" s="1"/>
  <c r="V188" i="1"/>
  <c r="AI188" i="1" s="1"/>
  <c r="T189" i="1"/>
  <c r="AG189" i="1" s="1"/>
  <c r="U189" i="1"/>
  <c r="AH189" i="1" s="1"/>
  <c r="V189" i="1"/>
  <c r="AI189" i="1" s="1"/>
  <c r="T190" i="1"/>
  <c r="AG190" i="1" s="1"/>
  <c r="U190" i="1"/>
  <c r="AH190" i="1" s="1"/>
  <c r="V190" i="1"/>
  <c r="AI190" i="1" s="1"/>
  <c r="T191" i="1"/>
  <c r="AG191" i="1" s="1"/>
  <c r="U191" i="1"/>
  <c r="AH191" i="1" s="1"/>
  <c r="V191" i="1"/>
  <c r="AI191" i="1" s="1"/>
  <c r="T192" i="1"/>
  <c r="AG192" i="1" s="1"/>
  <c r="U192" i="1"/>
  <c r="AH192" i="1" s="1"/>
  <c r="V192" i="1"/>
  <c r="AI192" i="1" s="1"/>
  <c r="T193" i="1"/>
  <c r="AG193" i="1" s="1"/>
  <c r="U193" i="1"/>
  <c r="AH193" i="1" s="1"/>
  <c r="V193" i="1"/>
  <c r="AI193" i="1" s="1"/>
  <c r="T194" i="1"/>
  <c r="AG194" i="1" s="1"/>
  <c r="U194" i="1"/>
  <c r="AH194" i="1" s="1"/>
  <c r="V194" i="1"/>
  <c r="AI194" i="1" s="1"/>
  <c r="T195" i="1"/>
  <c r="AG195" i="1" s="1"/>
  <c r="U195" i="1"/>
  <c r="AH195" i="1" s="1"/>
  <c r="V195" i="1"/>
  <c r="AI195" i="1" s="1"/>
  <c r="T196" i="1"/>
  <c r="AG196" i="1" s="1"/>
  <c r="U196" i="1"/>
  <c r="AH196" i="1" s="1"/>
  <c r="V196" i="1"/>
  <c r="AI196" i="1" s="1"/>
  <c r="T197" i="1"/>
  <c r="AG197" i="1" s="1"/>
  <c r="U197" i="1"/>
  <c r="AH197" i="1" s="1"/>
  <c r="V197" i="1"/>
  <c r="AI197" i="1" s="1"/>
  <c r="T198" i="1"/>
  <c r="AG198" i="1" s="1"/>
  <c r="U198" i="1"/>
  <c r="AH198" i="1" s="1"/>
  <c r="V198" i="1"/>
  <c r="AI198" i="1" s="1"/>
  <c r="T199" i="1"/>
  <c r="AG199" i="1" s="1"/>
  <c r="U199" i="1"/>
  <c r="AH199" i="1" s="1"/>
  <c r="V199" i="1"/>
  <c r="AI199" i="1" s="1"/>
  <c r="T200" i="1"/>
  <c r="AG200" i="1" s="1"/>
  <c r="U200" i="1"/>
  <c r="AH200" i="1" s="1"/>
  <c r="V200" i="1"/>
  <c r="AI200" i="1" s="1"/>
  <c r="T201" i="1"/>
  <c r="AG201" i="1" s="1"/>
  <c r="U201" i="1"/>
  <c r="AH201" i="1" s="1"/>
  <c r="V201" i="1"/>
  <c r="AI201" i="1" s="1"/>
  <c r="T202" i="1"/>
  <c r="AG202" i="1" s="1"/>
  <c r="U202" i="1"/>
  <c r="AH202" i="1" s="1"/>
  <c r="V202" i="1"/>
  <c r="AI202" i="1" s="1"/>
  <c r="T203" i="1"/>
  <c r="AG203" i="1" s="1"/>
  <c r="U203" i="1"/>
  <c r="AH203" i="1" s="1"/>
  <c r="V203" i="1"/>
  <c r="AI203" i="1" s="1"/>
  <c r="T204" i="1"/>
  <c r="AG204" i="1" s="1"/>
  <c r="U204" i="1"/>
  <c r="AH204" i="1" s="1"/>
  <c r="V204" i="1"/>
  <c r="AI204" i="1" s="1"/>
  <c r="T205" i="1"/>
  <c r="AG205" i="1" s="1"/>
  <c r="U205" i="1"/>
  <c r="AH205" i="1" s="1"/>
  <c r="V205" i="1"/>
  <c r="AI205" i="1" s="1"/>
  <c r="T206" i="1"/>
  <c r="AG206" i="1" s="1"/>
  <c r="U206" i="1"/>
  <c r="AH206" i="1" s="1"/>
  <c r="V206" i="1"/>
  <c r="AI206" i="1" s="1"/>
  <c r="T207" i="1"/>
  <c r="AG207" i="1" s="1"/>
  <c r="U207" i="1"/>
  <c r="AH207" i="1" s="1"/>
  <c r="V207" i="1"/>
  <c r="AI207" i="1" s="1"/>
  <c r="T208" i="1"/>
  <c r="AG208" i="1" s="1"/>
  <c r="U208" i="1"/>
  <c r="AH208" i="1" s="1"/>
  <c r="V208" i="1"/>
  <c r="AI208" i="1" s="1"/>
  <c r="T209" i="1"/>
  <c r="AG209" i="1" s="1"/>
  <c r="U209" i="1"/>
  <c r="AH209" i="1" s="1"/>
  <c r="V209" i="1"/>
  <c r="AI209" i="1" s="1"/>
  <c r="T210" i="1"/>
  <c r="AG210" i="1" s="1"/>
  <c r="U210" i="1"/>
  <c r="AH210" i="1" s="1"/>
  <c r="V210" i="1"/>
  <c r="AI210" i="1" s="1"/>
  <c r="T211" i="1"/>
  <c r="AG211" i="1" s="1"/>
  <c r="U211" i="1"/>
  <c r="AH211" i="1" s="1"/>
  <c r="V211" i="1"/>
  <c r="AI211" i="1" s="1"/>
  <c r="T212" i="1"/>
  <c r="AG212" i="1" s="1"/>
  <c r="U212" i="1"/>
  <c r="AH212" i="1" s="1"/>
  <c r="V212" i="1"/>
  <c r="AI212" i="1" s="1"/>
  <c r="T213" i="1"/>
  <c r="AG213" i="1" s="1"/>
  <c r="U213" i="1"/>
  <c r="AH213" i="1" s="1"/>
  <c r="V213" i="1"/>
  <c r="AI213" i="1" s="1"/>
  <c r="T214" i="1"/>
  <c r="AG214" i="1" s="1"/>
  <c r="U214" i="1"/>
  <c r="AH214" i="1" s="1"/>
  <c r="V214" i="1"/>
  <c r="AI214" i="1" s="1"/>
  <c r="T215" i="1"/>
  <c r="AG215" i="1" s="1"/>
  <c r="U215" i="1"/>
  <c r="AH215" i="1" s="1"/>
  <c r="V215" i="1"/>
  <c r="AI215" i="1" s="1"/>
  <c r="T216" i="1"/>
  <c r="AG216" i="1" s="1"/>
  <c r="U216" i="1"/>
  <c r="AH216" i="1" s="1"/>
  <c r="V216" i="1"/>
  <c r="AI216" i="1" s="1"/>
  <c r="T217" i="1"/>
  <c r="AG217" i="1" s="1"/>
  <c r="U217" i="1"/>
  <c r="AH217" i="1" s="1"/>
  <c r="V217" i="1"/>
  <c r="AI217" i="1" s="1"/>
  <c r="T218" i="1"/>
  <c r="AG218" i="1" s="1"/>
  <c r="U218" i="1"/>
  <c r="AH218" i="1" s="1"/>
  <c r="V218" i="1"/>
  <c r="AI218" i="1" s="1"/>
  <c r="T219" i="1"/>
  <c r="AG219" i="1" s="1"/>
  <c r="U219" i="1"/>
  <c r="AH219" i="1" s="1"/>
  <c r="V219" i="1"/>
  <c r="AI219" i="1" s="1"/>
  <c r="T220" i="1"/>
  <c r="AG220" i="1" s="1"/>
  <c r="U220" i="1"/>
  <c r="AH220" i="1" s="1"/>
  <c r="V220" i="1"/>
  <c r="AI220" i="1" s="1"/>
  <c r="T221" i="1"/>
  <c r="AG221" i="1" s="1"/>
  <c r="U221" i="1"/>
  <c r="AH221" i="1" s="1"/>
  <c r="V221" i="1"/>
  <c r="AI221" i="1" s="1"/>
  <c r="T222" i="1"/>
  <c r="AG222" i="1" s="1"/>
  <c r="U222" i="1"/>
  <c r="AH222" i="1" s="1"/>
  <c r="V222" i="1"/>
  <c r="AI222" i="1" s="1"/>
  <c r="T2" i="1"/>
  <c r="AG2" i="1" s="1"/>
  <c r="U2" i="1"/>
  <c r="AH2" i="1" s="1"/>
  <c r="V2" i="1"/>
  <c r="AI2" i="1" s="1"/>
  <c r="AI224" i="1" l="1"/>
  <c r="AI226" i="1" s="1"/>
  <c r="AH224" i="1"/>
  <c r="AH226" i="1" s="1"/>
  <c r="AG224" i="1"/>
  <c r="AG226" i="1" s="1"/>
  <c r="AC224" i="1"/>
  <c r="AC226" i="1" s="1"/>
  <c r="AB224" i="1"/>
  <c r="AB226" i="1" s="1"/>
  <c r="AA224" i="1"/>
  <c r="AA226" i="1" s="1"/>
</calcChain>
</file>

<file path=xl/sharedStrings.xml><?xml version="1.0" encoding="utf-8"?>
<sst xmlns="http://schemas.openxmlformats.org/spreadsheetml/2006/main" count="81" uniqueCount="35">
  <si>
    <r>
      <t>ρ</t>
    </r>
    <r>
      <rPr>
        <vertAlign val="subscript"/>
        <sz val="10"/>
        <rFont val="Arial"/>
        <family val="2"/>
      </rPr>
      <t>w</t>
    </r>
  </si>
  <si>
    <r>
      <rPr>
        <sz val="10"/>
        <rFont val="Calibri"/>
        <family val="2"/>
      </rPr>
      <t>τ</t>
    </r>
    <r>
      <rPr>
        <vertAlign val="subscript"/>
        <sz val="10"/>
        <rFont val="Arial"/>
        <family val="2"/>
      </rPr>
      <t>w</t>
    </r>
  </si>
  <si>
    <t>DFI 575 Cycles</t>
  </si>
  <si>
    <t>DLR 575 Cycles</t>
  </si>
  <si>
    <t>CIE 575 Cycles</t>
  </si>
  <si>
    <t>DFI GEN_4</t>
  </si>
  <si>
    <t>DLR GEN_4</t>
  </si>
  <si>
    <t>CIE GEN_4</t>
  </si>
  <si>
    <t>DFI GEN_4 300X3h Cycles</t>
  </si>
  <si>
    <t>DLR GEN_4 300X3h Cycles</t>
  </si>
  <si>
    <t>CIE GEN_4 300X3h Cycles</t>
  </si>
  <si>
    <t>DFI GEN_3</t>
  </si>
  <si>
    <t>DLR GEN_3</t>
  </si>
  <si>
    <t>CIE GEN_3</t>
  </si>
  <si>
    <t>As prepared</t>
  </si>
  <si>
    <t>300x3h Cycles</t>
  </si>
  <si>
    <t>575x3h Cycles</t>
  </si>
  <si>
    <t>DFI GEN_3 575x3h Cycles</t>
  </si>
  <si>
    <t>DLR GEN_3 575x3h Cycles</t>
  </si>
  <si>
    <t>CIE GEN_3 575x3h Cycles</t>
  </si>
  <si>
    <t>DFI GEN_3 285x3h Cycles</t>
  </si>
  <si>
    <t>DLR GEN_3 285x3h Cycles</t>
  </si>
  <si>
    <t>CIE GEN_3 285x3h Cycles</t>
  </si>
  <si>
    <t>285x3h Cycles</t>
  </si>
  <si>
    <t>GEN_4 PARTICLES</t>
  </si>
  <si>
    <t>GEN_3 PARTICLES</t>
  </si>
  <si>
    <t>DFI GEN_3 1000x3h Cycles</t>
  </si>
  <si>
    <t>DLR GEN_3 1000x3h Cycles</t>
  </si>
  <si>
    <t>CIE GEN_3 1000x3h Cycles</t>
  </si>
  <si>
    <t>1000x3h Cycles</t>
  </si>
  <si>
    <t>DFI GEN_4 1000x3h Cycles</t>
  </si>
  <si>
    <t>DLR GEN_4 1000x3h Cycles</t>
  </si>
  <si>
    <t>CIE GEN_4 1000x3h Cycles</t>
  </si>
  <si>
    <r>
      <t>Solar Absorptance (</t>
    </r>
    <r>
      <rPr>
        <sz val="11"/>
        <color theme="1"/>
        <rFont val="Calibri"/>
        <family val="2"/>
      </rPr>
      <t>αs)</t>
    </r>
  </si>
  <si>
    <t>AM1.5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</si>
</sst>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18">
    <xf numFmtId="0" fontId="0" fillId="0" borderId="0" xfId="0"/>
    <xf numFmtId="0" fontId="3" fillId="3" borderId="0" xfId="2" applyFont="1" applyFill="1" applyAlignment="1">
      <alignment wrapText="1"/>
    </xf>
    <xf numFmtId="0" fontId="3" fillId="3" borderId="0" xfId="2" applyFont="1" applyFill="1" applyAlignment="1">
      <alignment horizontal="center" wrapText="1"/>
    </xf>
    <xf numFmtId="0" fontId="2" fillId="2" borderId="0" xfId="1"/>
    <xf numFmtId="0" fontId="1" fillId="0" borderId="0" xfId="3" applyFill="1" applyAlignment="1">
      <alignment horizontal="center"/>
    </xf>
    <xf numFmtId="0" fontId="2" fillId="2" borderId="0" xfId="1" applyAlignment="1">
      <alignment horizontal="center"/>
    </xf>
    <xf numFmtId="11" fontId="0" fillId="0" borderId="0" xfId="0" applyNumberFormat="1"/>
    <xf numFmtId="0" fontId="3" fillId="0" borderId="0" xfId="2" applyAlignment="1"/>
    <xf numFmtId="0" fontId="3" fillId="0" borderId="0" xfId="2"/>
    <xf numFmtId="0" fontId="0" fillId="0" borderId="0" xfId="0" applyAlignment="1"/>
    <xf numFmtId="164" fontId="0" fillId="0" borderId="0" xfId="0" applyNumberFormat="1"/>
    <xf numFmtId="0" fontId="0" fillId="0" borderId="1" xfId="0" applyBorder="1"/>
    <xf numFmtId="0" fontId="6" fillId="4" borderId="1" xfId="0" applyFont="1" applyFill="1" applyBorder="1"/>
    <xf numFmtId="164" fontId="0" fillId="0" borderId="1" xfId="0" applyNumberFormat="1" applyBorder="1"/>
    <xf numFmtId="164" fontId="8" fillId="4" borderId="1" xfId="1" applyNumberFormat="1" applyFont="1" applyFill="1" applyBorder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</cellXfs>
  <cellStyles count="4">
    <cellStyle name="Bueno" xfId="1" builtinId="26"/>
    <cellStyle name="Normal" xfId="0" builtinId="0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7368225011474E-2"/>
          <c:y val="5.7634401372932159E-2"/>
          <c:w val="0.9029942049323042"/>
          <c:h val="0.68327006108303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 3'!$N$1</c:f>
              <c:strCache>
                <c:ptCount val="1"/>
                <c:pt idx="0">
                  <c:v>DFI GEN_3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3'!$N$2:$N$230</c:f>
              <c:numCache>
                <c:formatCode>General</c:formatCode>
                <c:ptCount val="229"/>
                <c:pt idx="0">
                  <c:v>12.494021288766561</c:v>
                </c:pt>
                <c:pt idx="1">
                  <c:v>9.7940541158011545</c:v>
                </c:pt>
                <c:pt idx="2">
                  <c:v>9.4034195417000337</c:v>
                </c:pt>
                <c:pt idx="3">
                  <c:v>6.8189418618754019</c:v>
                </c:pt>
                <c:pt idx="4">
                  <c:v>8.5348475522298788</c:v>
                </c:pt>
                <c:pt idx="5">
                  <c:v>11.830325657906076</c:v>
                </c:pt>
                <c:pt idx="6">
                  <c:v>8.4631007227658408</c:v>
                </c:pt>
                <c:pt idx="7">
                  <c:v>9.142106376496633</c:v>
                </c:pt>
                <c:pt idx="8">
                  <c:v>8.6057975560114208</c:v>
                </c:pt>
                <c:pt idx="9">
                  <c:v>7.1265718454659721</c:v>
                </c:pt>
                <c:pt idx="10">
                  <c:v>10.689630227374705</c:v>
                </c:pt>
                <c:pt idx="11">
                  <c:v>8.1276982952125199</c:v>
                </c:pt>
                <c:pt idx="12">
                  <c:v>7.4442185080561467</c:v>
                </c:pt>
                <c:pt idx="13">
                  <c:v>7.8298798735446793</c:v>
                </c:pt>
                <c:pt idx="14">
                  <c:v>10.15914450663935</c:v>
                </c:pt>
                <c:pt idx="15">
                  <c:v>7.0596754410382845</c:v>
                </c:pt>
                <c:pt idx="16">
                  <c:v>9.0608426507730346</c:v>
                </c:pt>
                <c:pt idx="17">
                  <c:v>9.1697338717590693</c:v>
                </c:pt>
                <c:pt idx="18">
                  <c:v>6.6050672360749898</c:v>
                </c:pt>
                <c:pt idx="19">
                  <c:v>7.5083752086063544</c:v>
                </c:pt>
                <c:pt idx="20">
                  <c:v>10.460520006531583</c:v>
                </c:pt>
                <c:pt idx="21">
                  <c:v>8.9999690706149131</c:v>
                </c:pt>
                <c:pt idx="22">
                  <c:v>8.1610560180577227</c:v>
                </c:pt>
                <c:pt idx="23">
                  <c:v>8.1937956966942718</c:v>
                </c:pt>
                <c:pt idx="24">
                  <c:v>10.019738524213659</c:v>
                </c:pt>
                <c:pt idx="25">
                  <c:v>9.308837480551464</c:v>
                </c:pt>
                <c:pt idx="26">
                  <c:v>8.0144193841911644</c:v>
                </c:pt>
                <c:pt idx="27">
                  <c:v>8.9890753866506099</c:v>
                </c:pt>
                <c:pt idx="28">
                  <c:v>7.2566446043156212</c:v>
                </c:pt>
                <c:pt idx="29">
                  <c:v>8.3740699364100895</c:v>
                </c:pt>
                <c:pt idx="30">
                  <c:v>8.1170595569799264</c:v>
                </c:pt>
                <c:pt idx="31">
                  <c:v>7.764426512360795</c:v>
                </c:pt>
                <c:pt idx="32">
                  <c:v>7.557877929241819</c:v>
                </c:pt>
                <c:pt idx="33">
                  <c:v>7.8609913642942102</c:v>
                </c:pt>
                <c:pt idx="34">
                  <c:v>7.1752145879852343</c:v>
                </c:pt>
                <c:pt idx="35">
                  <c:v>8.3415522873442551</c:v>
                </c:pt>
                <c:pt idx="36">
                  <c:v>7.442544499949113</c:v>
                </c:pt>
                <c:pt idx="37">
                  <c:v>8.2664094910843424</c:v>
                </c:pt>
                <c:pt idx="38">
                  <c:v>7.7062809170659898</c:v>
                </c:pt>
                <c:pt idx="39">
                  <c:v>8.5142274930097201</c:v>
                </c:pt>
                <c:pt idx="40">
                  <c:v>7.0694231923864175</c:v>
                </c:pt>
                <c:pt idx="41">
                  <c:v>8.7278925936929035</c:v>
                </c:pt>
                <c:pt idx="42">
                  <c:v>6.8873357657150587</c:v>
                </c:pt>
                <c:pt idx="43">
                  <c:v>7.8120787090738064</c:v>
                </c:pt>
                <c:pt idx="44">
                  <c:v>8.0966510512745273</c:v>
                </c:pt>
                <c:pt idx="45">
                  <c:v>7.1345266218396102</c:v>
                </c:pt>
                <c:pt idx="46">
                  <c:v>8.1726228172321687</c:v>
                </c:pt>
                <c:pt idx="47">
                  <c:v>7.6686829709438555</c:v>
                </c:pt>
                <c:pt idx="48">
                  <c:v>7.9910364657748145</c:v>
                </c:pt>
                <c:pt idx="49">
                  <c:v>7.734229801751086</c:v>
                </c:pt>
                <c:pt idx="50">
                  <c:v>7.260331280511882</c:v>
                </c:pt>
                <c:pt idx="51">
                  <c:v>8.1005215794861538</c:v>
                </c:pt>
                <c:pt idx="52">
                  <c:v>7.5295627741487055</c:v>
                </c:pt>
                <c:pt idx="53">
                  <c:v>7.9350226362112188</c:v>
                </c:pt>
                <c:pt idx="54">
                  <c:v>7.7254588719368691</c:v>
                </c:pt>
                <c:pt idx="55">
                  <c:v>7.5428300932801786</c:v>
                </c:pt>
                <c:pt idx="56">
                  <c:v>7.8530216635416936</c:v>
                </c:pt>
                <c:pt idx="57">
                  <c:v>7.6037224652586621</c:v>
                </c:pt>
                <c:pt idx="58">
                  <c:v>7.0958192530281918</c:v>
                </c:pt>
                <c:pt idx="59">
                  <c:v>6.9257144052653326</c:v>
                </c:pt>
                <c:pt idx="60">
                  <c:v>6.9895662158175131</c:v>
                </c:pt>
                <c:pt idx="61">
                  <c:v>7.4138296334430702</c:v>
                </c:pt>
                <c:pt idx="62">
                  <c:v>7.540060767248117</c:v>
                </c:pt>
                <c:pt idx="63">
                  <c:v>7.1224558025240619</c:v>
                </c:pt>
                <c:pt idx="64">
                  <c:v>6.7589257781927321</c:v>
                </c:pt>
                <c:pt idx="65">
                  <c:v>7.0792719694911499</c:v>
                </c:pt>
                <c:pt idx="66">
                  <c:v>6.9540507001795122</c:v>
                </c:pt>
                <c:pt idx="67">
                  <c:v>6.7193825327879404</c:v>
                </c:pt>
                <c:pt idx="68">
                  <c:v>6.8775988345252115</c:v>
                </c:pt>
                <c:pt idx="69">
                  <c:v>7.0145412573375401</c:v>
                </c:pt>
                <c:pt idx="70">
                  <c:v>6.7662658849946569</c:v>
                </c:pt>
                <c:pt idx="71">
                  <c:v>6.7368200241422018</c:v>
                </c:pt>
                <c:pt idx="72">
                  <c:v>6.6960887954190049</c:v>
                </c:pt>
                <c:pt idx="73">
                  <c:v>6.2155322680876726</c:v>
                </c:pt>
                <c:pt idx="74">
                  <c:v>6.5431600866317678</c:v>
                </c:pt>
                <c:pt idx="75">
                  <c:v>6.4972076301923263</c:v>
                </c:pt>
                <c:pt idx="76">
                  <c:v>6.2572194937209851</c:v>
                </c:pt>
                <c:pt idx="77">
                  <c:v>6.3868216592714822</c:v>
                </c:pt>
                <c:pt idx="78">
                  <c:v>6.1132091671879856</c:v>
                </c:pt>
                <c:pt idx="79">
                  <c:v>6.0937012718907813</c:v>
                </c:pt>
                <c:pt idx="80">
                  <c:v>6.1242999377751168</c:v>
                </c:pt>
                <c:pt idx="81">
                  <c:v>6.0270994552122721</c:v>
                </c:pt>
                <c:pt idx="82">
                  <c:v>5.8840058863002751</c:v>
                </c:pt>
                <c:pt idx="83">
                  <c:v>5.8849162973301805</c:v>
                </c:pt>
                <c:pt idx="84">
                  <c:v>5.82296909636589</c:v>
                </c:pt>
                <c:pt idx="85">
                  <c:v>5.5771501777216859</c:v>
                </c:pt>
                <c:pt idx="86">
                  <c:v>5.6124161559131922</c:v>
                </c:pt>
                <c:pt idx="87">
                  <c:v>5.5758225546664448</c:v>
                </c:pt>
                <c:pt idx="88">
                  <c:v>5.414462924691434</c:v>
                </c:pt>
                <c:pt idx="89">
                  <c:v>5.3254614209986393</c:v>
                </c:pt>
                <c:pt idx="90">
                  <c:v>5.1375379868951745</c:v>
                </c:pt>
                <c:pt idx="91">
                  <c:v>5.4316024427225402</c:v>
                </c:pt>
                <c:pt idx="92">
                  <c:v>5.1447503330748852</c:v>
                </c:pt>
                <c:pt idx="93">
                  <c:v>5.163110808730357</c:v>
                </c:pt>
                <c:pt idx="94">
                  <c:v>5.3308299518418831</c:v>
                </c:pt>
                <c:pt idx="95">
                  <c:v>5.328276766033607</c:v>
                </c:pt>
                <c:pt idx="96">
                  <c:v>5.1692532583784203</c:v>
                </c:pt>
                <c:pt idx="97">
                  <c:v>5.2087176771498607</c:v>
                </c:pt>
                <c:pt idx="98">
                  <c:v>5.1845625467085164</c:v>
                </c:pt>
                <c:pt idx="99">
                  <c:v>4.9796462416857015</c:v>
                </c:pt>
                <c:pt idx="100">
                  <c:v>5.1000088147626341</c:v>
                </c:pt>
                <c:pt idx="101">
                  <c:v>5.0502938850311416</c:v>
                </c:pt>
                <c:pt idx="102">
                  <c:v>5.0542506626359707</c:v>
                </c:pt>
                <c:pt idx="103">
                  <c:v>5.0660361122970734</c:v>
                </c:pt>
                <c:pt idx="104">
                  <c:v>4.9892950738151569</c:v>
                </c:pt>
                <c:pt idx="105">
                  <c:v>5.0006097707317192</c:v>
                </c:pt>
                <c:pt idx="106">
                  <c:v>5.1755101968133435</c:v>
                </c:pt>
                <c:pt idx="107">
                  <c:v>5.0534995757298562</c:v>
                </c:pt>
                <c:pt idx="108">
                  <c:v>4.9703338427214891</c:v>
                </c:pt>
                <c:pt idx="109">
                  <c:v>4.9984245288049074</c:v>
                </c:pt>
                <c:pt idx="110">
                  <c:v>5.1157517391871252</c:v>
                </c:pt>
                <c:pt idx="111">
                  <c:v>5.0346496138900338</c:v>
                </c:pt>
                <c:pt idx="112">
                  <c:v>4.968505579807478</c:v>
                </c:pt>
                <c:pt idx="113">
                  <c:v>4.9331049406669569</c:v>
                </c:pt>
                <c:pt idx="114">
                  <c:v>5.0115577229540609</c:v>
                </c:pt>
                <c:pt idx="115">
                  <c:v>5.0207661130003949</c:v>
                </c:pt>
                <c:pt idx="116">
                  <c:v>5.0280348348562658</c:v>
                </c:pt>
                <c:pt idx="117">
                  <c:v>5.0567934619857642</c:v>
                </c:pt>
                <c:pt idx="118">
                  <c:v>5.0937946304094632</c:v>
                </c:pt>
                <c:pt idx="119">
                  <c:v>5.153559435187443</c:v>
                </c:pt>
                <c:pt idx="120">
                  <c:v>5.0985518558301726</c:v>
                </c:pt>
                <c:pt idx="121">
                  <c:v>5.0627928652178094</c:v>
                </c:pt>
                <c:pt idx="122">
                  <c:v>5.0829794637981642</c:v>
                </c:pt>
                <c:pt idx="123">
                  <c:v>5.1368774572879579</c:v>
                </c:pt>
                <c:pt idx="124">
                  <c:v>5.1824348632799015</c:v>
                </c:pt>
                <c:pt idx="125">
                  <c:v>5.2293153528948455</c:v>
                </c:pt>
                <c:pt idx="126">
                  <c:v>5.1952220187044276</c:v>
                </c:pt>
                <c:pt idx="127">
                  <c:v>5.0211689664041721</c:v>
                </c:pt>
                <c:pt idx="128">
                  <c:v>4.9978350804109688</c:v>
                </c:pt>
                <c:pt idx="129">
                  <c:v>4.9638470381105924</c:v>
                </c:pt>
                <c:pt idx="130">
                  <c:v>4.8982139660662494</c:v>
                </c:pt>
                <c:pt idx="131">
                  <c:v>4.8387833586672038</c:v>
                </c:pt>
                <c:pt idx="132">
                  <c:v>4.7596380787247465</c:v>
                </c:pt>
                <c:pt idx="133">
                  <c:v>4.6828239589459715</c:v>
                </c:pt>
                <c:pt idx="134">
                  <c:v>4.5647838024292824</c:v>
                </c:pt>
                <c:pt idx="135">
                  <c:v>4.4627207027012794</c:v>
                </c:pt>
                <c:pt idx="136">
                  <c:v>4.2263480312118702</c:v>
                </c:pt>
                <c:pt idx="137">
                  <c:v>4.1706844638052907</c:v>
                </c:pt>
                <c:pt idx="138">
                  <c:v>4.0566230307450004</c:v>
                </c:pt>
                <c:pt idx="139">
                  <c:v>3.9778923819515239</c:v>
                </c:pt>
                <c:pt idx="140">
                  <c:v>3.9600271913463683</c:v>
                </c:pt>
                <c:pt idx="141">
                  <c:v>3.8578072802445105</c:v>
                </c:pt>
                <c:pt idx="142">
                  <c:v>3.7877002970064684</c:v>
                </c:pt>
                <c:pt idx="143">
                  <c:v>3.7334419183718981</c:v>
                </c:pt>
                <c:pt idx="144">
                  <c:v>3.5996846959562823</c:v>
                </c:pt>
                <c:pt idx="145">
                  <c:v>3.5646172076452118</c:v>
                </c:pt>
                <c:pt idx="146">
                  <c:v>3.5678057577554574</c:v>
                </c:pt>
                <c:pt idx="147">
                  <c:v>3.4580325960314688</c:v>
                </c:pt>
                <c:pt idx="148">
                  <c:v>3.3304915043303613</c:v>
                </c:pt>
                <c:pt idx="149">
                  <c:v>3.1373599142804993</c:v>
                </c:pt>
                <c:pt idx="150">
                  <c:v>2.9790808923030268</c:v>
                </c:pt>
                <c:pt idx="151">
                  <c:v>3.0501327202508048</c:v>
                </c:pt>
                <c:pt idx="152">
                  <c:v>2.9251594365426765</c:v>
                </c:pt>
                <c:pt idx="153">
                  <c:v>2.5625824944920774</c:v>
                </c:pt>
                <c:pt idx="154">
                  <c:v>2.6239920069136118</c:v>
                </c:pt>
                <c:pt idx="155">
                  <c:v>2.6893592366670056</c:v>
                </c:pt>
                <c:pt idx="156">
                  <c:v>2.7361275548624557</c:v>
                </c:pt>
                <c:pt idx="157">
                  <c:v>2.7774526488056797</c:v>
                </c:pt>
                <c:pt idx="158">
                  <c:v>2.645267218367009</c:v>
                </c:pt>
                <c:pt idx="159">
                  <c:v>1.9476624466896246</c:v>
                </c:pt>
                <c:pt idx="160">
                  <c:v>2.2252355787892828</c:v>
                </c:pt>
                <c:pt idx="161">
                  <c:v>2.4846113200195781</c:v>
                </c:pt>
                <c:pt idx="162">
                  <c:v>1.8634341482790537</c:v>
                </c:pt>
                <c:pt idx="163">
                  <c:v>2.188456992169145</c:v>
                </c:pt>
                <c:pt idx="164">
                  <c:v>3.0493988869345614</c:v>
                </c:pt>
                <c:pt idx="165">
                  <c:v>2.2476508577773768</c:v>
                </c:pt>
                <c:pt idx="166">
                  <c:v>2.2463174410302553</c:v>
                </c:pt>
                <c:pt idx="167">
                  <c:v>2.2300659389487008</c:v>
                </c:pt>
                <c:pt idx="168">
                  <c:v>2.186146131471205</c:v>
                </c:pt>
                <c:pt idx="169">
                  <c:v>2.186884207527005</c:v>
                </c:pt>
                <c:pt idx="170">
                  <c:v>2.1751625329763047</c:v>
                </c:pt>
                <c:pt idx="171">
                  <c:v>2.1536025812100745</c:v>
                </c:pt>
                <c:pt idx="172">
                  <c:v>2.1761070463579397</c:v>
                </c:pt>
                <c:pt idx="173">
                  <c:v>2.1707381814210911</c:v>
                </c:pt>
                <c:pt idx="174">
                  <c:v>2.1489240661596485</c:v>
                </c:pt>
                <c:pt idx="175">
                  <c:v>2.1695892477189043</c:v>
                </c:pt>
                <c:pt idx="176">
                  <c:v>2.1404723598339137</c:v>
                </c:pt>
                <c:pt idx="177">
                  <c:v>2.1477187701787246</c:v>
                </c:pt>
                <c:pt idx="178">
                  <c:v>2.13062945390958</c:v>
                </c:pt>
                <c:pt idx="179">
                  <c:v>2.1200248727875008</c:v>
                </c:pt>
                <c:pt idx="180">
                  <c:v>2.1627612768051825</c:v>
                </c:pt>
                <c:pt idx="181">
                  <c:v>2.1309426646713496</c:v>
                </c:pt>
                <c:pt idx="182">
                  <c:v>2.1327790278927079</c:v>
                </c:pt>
                <c:pt idx="183">
                  <c:v>2.1239870001377987</c:v>
                </c:pt>
                <c:pt idx="184">
                  <c:v>2.0883147380666474</c:v>
                </c:pt>
                <c:pt idx="185">
                  <c:v>2.0659588165872669</c:v>
                </c:pt>
                <c:pt idx="186">
                  <c:v>2.0301590488947068</c:v>
                </c:pt>
                <c:pt idx="187">
                  <c:v>1.9974785132283785</c:v>
                </c:pt>
                <c:pt idx="188">
                  <c:v>1.9884101690686071</c:v>
                </c:pt>
                <c:pt idx="189">
                  <c:v>1.9552750711267477</c:v>
                </c:pt>
                <c:pt idx="190">
                  <c:v>1.9239157674066192</c:v>
                </c:pt>
                <c:pt idx="191">
                  <c:v>1.8751187499258986</c:v>
                </c:pt>
                <c:pt idx="192">
                  <c:v>1.8174644648799527</c:v>
                </c:pt>
                <c:pt idx="193">
                  <c:v>1.7834134333407807</c:v>
                </c:pt>
                <c:pt idx="194">
                  <c:v>1.7409544796067788</c:v>
                </c:pt>
                <c:pt idx="195">
                  <c:v>1.6995020800820058</c:v>
                </c:pt>
                <c:pt idx="196">
                  <c:v>1.6562247957178808</c:v>
                </c:pt>
                <c:pt idx="197">
                  <c:v>1.6290503212090273</c:v>
                </c:pt>
                <c:pt idx="198">
                  <c:v>1.5997394763597574</c:v>
                </c:pt>
                <c:pt idx="199">
                  <c:v>1.5790460034797167</c:v>
                </c:pt>
                <c:pt idx="200">
                  <c:v>1.578492599897855</c:v>
                </c:pt>
                <c:pt idx="201">
                  <c:v>1.561461496233268</c:v>
                </c:pt>
                <c:pt idx="202">
                  <c:v>1.5185790887738602</c:v>
                </c:pt>
                <c:pt idx="203">
                  <c:v>1.5168513930181489</c:v>
                </c:pt>
                <c:pt idx="204">
                  <c:v>1.51611209475134</c:v>
                </c:pt>
                <c:pt idx="205">
                  <c:v>1.5273619784935271</c:v>
                </c:pt>
                <c:pt idx="206">
                  <c:v>1.537375160280319</c:v>
                </c:pt>
                <c:pt idx="207">
                  <c:v>1.5489254123163729</c:v>
                </c:pt>
                <c:pt idx="208">
                  <c:v>1.5114526669302573</c:v>
                </c:pt>
                <c:pt idx="209">
                  <c:v>1.5029975470063301</c:v>
                </c:pt>
                <c:pt idx="210">
                  <c:v>1.50711270400098</c:v>
                </c:pt>
                <c:pt idx="211">
                  <c:v>1.4610590805993069</c:v>
                </c:pt>
                <c:pt idx="212">
                  <c:v>1.4265603120988386</c:v>
                </c:pt>
                <c:pt idx="213">
                  <c:v>1.380196517003524</c:v>
                </c:pt>
                <c:pt idx="214">
                  <c:v>1.3728935484250719</c:v>
                </c:pt>
                <c:pt idx="215">
                  <c:v>1.2609602655569585</c:v>
                </c:pt>
                <c:pt idx="216">
                  <c:v>1.2535791654516659</c:v>
                </c:pt>
                <c:pt idx="217">
                  <c:v>1.3206811233664013</c:v>
                </c:pt>
                <c:pt idx="218">
                  <c:v>1.3579379841914321</c:v>
                </c:pt>
                <c:pt idx="219">
                  <c:v>1.2475953862249711</c:v>
                </c:pt>
                <c:pt idx="220">
                  <c:v>1.1968609845390703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39-4E7F-97EB-F13DB32B073D}"/>
            </c:ext>
          </c:extLst>
        </c:ser>
        <c:ser>
          <c:idx val="1"/>
          <c:order val="1"/>
          <c:tx>
            <c:strRef>
              <c:f>'GEN 3'!$O$1</c:f>
              <c:strCache>
                <c:ptCount val="1"/>
                <c:pt idx="0">
                  <c:v>DLR GEN_3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3'!$O$2:$O$230</c:f>
              <c:numCache>
                <c:formatCode>General</c:formatCode>
                <c:ptCount val="229"/>
                <c:pt idx="0">
                  <c:v>25.509454470893068</c:v>
                </c:pt>
                <c:pt idx="1">
                  <c:v>19.703335191540674</c:v>
                </c:pt>
                <c:pt idx="2">
                  <c:v>18.185978730108101</c:v>
                </c:pt>
                <c:pt idx="3">
                  <c:v>18.270092610855897</c:v>
                </c:pt>
                <c:pt idx="4">
                  <c:v>24.598784405565102</c:v>
                </c:pt>
                <c:pt idx="5">
                  <c:v>23.897621646974187</c:v>
                </c:pt>
                <c:pt idx="6">
                  <c:v>21.61593597314819</c:v>
                </c:pt>
                <c:pt idx="7">
                  <c:v>23.757126094041148</c:v>
                </c:pt>
                <c:pt idx="8">
                  <c:v>18.14369643330582</c:v>
                </c:pt>
                <c:pt idx="9">
                  <c:v>18.056661368774705</c:v>
                </c:pt>
                <c:pt idx="10">
                  <c:v>24.050477927744087</c:v>
                </c:pt>
                <c:pt idx="11">
                  <c:v>20.559158007329557</c:v>
                </c:pt>
                <c:pt idx="12">
                  <c:v>20.446845988773685</c:v>
                </c:pt>
                <c:pt idx="13">
                  <c:v>22.208841519912365</c:v>
                </c:pt>
                <c:pt idx="14">
                  <c:v>24.836005691224262</c:v>
                </c:pt>
                <c:pt idx="15">
                  <c:v>20.084014344157087</c:v>
                </c:pt>
                <c:pt idx="16">
                  <c:v>19.128065856237793</c:v>
                </c:pt>
                <c:pt idx="17">
                  <c:v>20.457255406355085</c:v>
                </c:pt>
                <c:pt idx="18">
                  <c:v>18.067730724598881</c:v>
                </c:pt>
                <c:pt idx="19">
                  <c:v>20.123609364334207</c:v>
                </c:pt>
                <c:pt idx="20">
                  <c:v>21.520729689425039</c:v>
                </c:pt>
                <c:pt idx="21">
                  <c:v>18.179765946755204</c:v>
                </c:pt>
                <c:pt idx="22">
                  <c:v>20.250889206328782</c:v>
                </c:pt>
                <c:pt idx="23">
                  <c:v>19.262212410336161</c:v>
                </c:pt>
                <c:pt idx="24">
                  <c:v>20.639331475320795</c:v>
                </c:pt>
                <c:pt idx="25">
                  <c:v>21.426902230345892</c:v>
                </c:pt>
                <c:pt idx="26">
                  <c:v>20.320623457859835</c:v>
                </c:pt>
                <c:pt idx="27">
                  <c:v>20.46116057296511</c:v>
                </c:pt>
                <c:pt idx="28">
                  <c:v>17.683036057069145</c:v>
                </c:pt>
                <c:pt idx="29">
                  <c:v>20.244414285630771</c:v>
                </c:pt>
                <c:pt idx="30">
                  <c:v>19.127875672929992</c:v>
                </c:pt>
                <c:pt idx="31">
                  <c:v>17.676539142193374</c:v>
                </c:pt>
                <c:pt idx="32">
                  <c:v>18.876830465065495</c:v>
                </c:pt>
                <c:pt idx="33">
                  <c:v>17.818651751965007</c:v>
                </c:pt>
                <c:pt idx="34">
                  <c:v>18.591900810142086</c:v>
                </c:pt>
                <c:pt idx="35">
                  <c:v>19.607952461076678</c:v>
                </c:pt>
                <c:pt idx="36">
                  <c:v>18.517262398599982</c:v>
                </c:pt>
                <c:pt idx="37">
                  <c:v>19.633964957191395</c:v>
                </c:pt>
                <c:pt idx="38">
                  <c:v>18.369010894929868</c:v>
                </c:pt>
                <c:pt idx="39">
                  <c:v>19.260001939185827</c:v>
                </c:pt>
                <c:pt idx="40">
                  <c:v>16.681392070432103</c:v>
                </c:pt>
                <c:pt idx="41">
                  <c:v>18.434080276122092</c:v>
                </c:pt>
                <c:pt idx="42">
                  <c:v>17.303492923669683</c:v>
                </c:pt>
                <c:pt idx="43">
                  <c:v>17.622751108094331</c:v>
                </c:pt>
                <c:pt idx="44">
                  <c:v>18.180723803765616</c:v>
                </c:pt>
                <c:pt idx="45">
                  <c:v>16.952433117463478</c:v>
                </c:pt>
                <c:pt idx="46">
                  <c:v>18.237008284226679</c:v>
                </c:pt>
                <c:pt idx="47">
                  <c:v>17.541109420185307</c:v>
                </c:pt>
                <c:pt idx="48">
                  <c:v>17.657028557048889</c:v>
                </c:pt>
                <c:pt idx="49">
                  <c:v>17.338184727108025</c:v>
                </c:pt>
                <c:pt idx="50">
                  <c:v>16.850714213034021</c:v>
                </c:pt>
                <c:pt idx="51">
                  <c:v>17.750171926032735</c:v>
                </c:pt>
                <c:pt idx="52">
                  <c:v>17.123806968468514</c:v>
                </c:pt>
                <c:pt idx="53">
                  <c:v>17.342086979354228</c:v>
                </c:pt>
                <c:pt idx="54">
                  <c:v>17.227379130810622</c:v>
                </c:pt>
                <c:pt idx="55">
                  <c:v>17.004605694197952</c:v>
                </c:pt>
                <c:pt idx="56">
                  <c:v>17.605668696645939</c:v>
                </c:pt>
                <c:pt idx="57">
                  <c:v>16.881106420578487</c:v>
                </c:pt>
                <c:pt idx="58">
                  <c:v>16.009657340350287</c:v>
                </c:pt>
                <c:pt idx="59">
                  <c:v>16.133591625473411</c:v>
                </c:pt>
                <c:pt idx="60">
                  <c:v>15.779590555524978</c:v>
                </c:pt>
                <c:pt idx="61">
                  <c:v>16.572695364821829</c:v>
                </c:pt>
                <c:pt idx="62">
                  <c:v>16.360548902010787</c:v>
                </c:pt>
                <c:pt idx="63">
                  <c:v>15.554795819898342</c:v>
                </c:pt>
                <c:pt idx="64">
                  <c:v>15.300952645982079</c:v>
                </c:pt>
                <c:pt idx="65">
                  <c:v>15.480590966914773</c:v>
                </c:pt>
                <c:pt idx="66">
                  <c:v>15.900135372592915</c:v>
                </c:pt>
                <c:pt idx="67">
                  <c:v>15.366966204233089</c:v>
                </c:pt>
                <c:pt idx="68">
                  <c:v>15.52075132696743</c:v>
                </c:pt>
                <c:pt idx="69">
                  <c:v>15.394970662012573</c:v>
                </c:pt>
                <c:pt idx="70">
                  <c:v>15.175894075311241</c:v>
                </c:pt>
                <c:pt idx="71">
                  <c:v>14.726156726489325</c:v>
                </c:pt>
                <c:pt idx="72">
                  <c:v>14.88588620834914</c:v>
                </c:pt>
                <c:pt idx="73">
                  <c:v>14.323123574545878</c:v>
                </c:pt>
                <c:pt idx="74">
                  <c:v>14.656988173626454</c:v>
                </c:pt>
                <c:pt idx="75">
                  <c:v>14.575460932579738</c:v>
                </c:pt>
                <c:pt idx="76">
                  <c:v>14.105829417037469</c:v>
                </c:pt>
                <c:pt idx="77">
                  <c:v>14.418978598509408</c:v>
                </c:pt>
                <c:pt idx="78">
                  <c:v>13.990600806622661</c:v>
                </c:pt>
                <c:pt idx="79">
                  <c:v>13.655254943922943</c:v>
                </c:pt>
                <c:pt idx="80">
                  <c:v>13.969173038991991</c:v>
                </c:pt>
                <c:pt idx="81">
                  <c:v>13.98678751375019</c:v>
                </c:pt>
                <c:pt idx="82">
                  <c:v>13.670260230207179</c:v>
                </c:pt>
                <c:pt idx="83">
                  <c:v>13.595776369228295</c:v>
                </c:pt>
                <c:pt idx="84">
                  <c:v>13.615322831581082</c:v>
                </c:pt>
                <c:pt idx="85">
                  <c:v>13.409362638136933</c:v>
                </c:pt>
                <c:pt idx="86">
                  <c:v>13.401765128457262</c:v>
                </c:pt>
                <c:pt idx="87">
                  <c:v>13.25068213915063</c:v>
                </c:pt>
                <c:pt idx="88">
                  <c:v>13.17687646823625</c:v>
                </c:pt>
                <c:pt idx="89">
                  <c:v>13.072508149034755</c:v>
                </c:pt>
                <c:pt idx="90">
                  <c:v>12.706456861435905</c:v>
                </c:pt>
                <c:pt idx="91">
                  <c:v>12.975285953926067</c:v>
                </c:pt>
                <c:pt idx="92">
                  <c:v>12.652529678698412</c:v>
                </c:pt>
                <c:pt idx="93">
                  <c:v>12.794479042744326</c:v>
                </c:pt>
                <c:pt idx="94">
                  <c:v>12.971919729427119</c:v>
                </c:pt>
                <c:pt idx="95">
                  <c:v>12.791425059880586</c:v>
                </c:pt>
                <c:pt idx="96">
                  <c:v>12.678437488682842</c:v>
                </c:pt>
                <c:pt idx="97">
                  <c:v>12.662424955975045</c:v>
                </c:pt>
                <c:pt idx="98">
                  <c:v>12.631505723936984</c:v>
                </c:pt>
                <c:pt idx="99">
                  <c:v>12.386450420604447</c:v>
                </c:pt>
                <c:pt idx="100">
                  <c:v>12.472479324333637</c:v>
                </c:pt>
                <c:pt idx="101">
                  <c:v>12.369155946201182</c:v>
                </c:pt>
                <c:pt idx="102">
                  <c:v>12.494209461648701</c:v>
                </c:pt>
                <c:pt idx="103">
                  <c:v>12.370657420661018</c:v>
                </c:pt>
                <c:pt idx="104">
                  <c:v>12.366004099761794</c:v>
                </c:pt>
                <c:pt idx="105">
                  <c:v>12.337394843406891</c:v>
                </c:pt>
                <c:pt idx="106">
                  <c:v>12.44970482877217</c:v>
                </c:pt>
                <c:pt idx="107">
                  <c:v>12.147800708079634</c:v>
                </c:pt>
                <c:pt idx="108">
                  <c:v>12.138020137774722</c:v>
                </c:pt>
                <c:pt idx="109">
                  <c:v>12.198983306214966</c:v>
                </c:pt>
                <c:pt idx="110">
                  <c:v>12.310382493851861</c:v>
                </c:pt>
                <c:pt idx="111">
                  <c:v>12.121967901457763</c:v>
                </c:pt>
                <c:pt idx="112">
                  <c:v>11.99698555384845</c:v>
                </c:pt>
                <c:pt idx="113">
                  <c:v>11.783289151221929</c:v>
                </c:pt>
                <c:pt idx="114">
                  <c:v>11.656605893985679</c:v>
                </c:pt>
                <c:pt idx="115">
                  <c:v>11.721557677655021</c:v>
                </c:pt>
                <c:pt idx="116">
                  <c:v>11.632760558330231</c:v>
                </c:pt>
                <c:pt idx="117">
                  <c:v>11.555227724491809</c:v>
                </c:pt>
                <c:pt idx="118">
                  <c:v>11.439614047339793</c:v>
                </c:pt>
                <c:pt idx="119">
                  <c:v>11.528215869352767</c:v>
                </c:pt>
                <c:pt idx="120">
                  <c:v>11.475863301786022</c:v>
                </c:pt>
                <c:pt idx="121">
                  <c:v>11.343227993916235</c:v>
                </c:pt>
                <c:pt idx="122">
                  <c:v>11.224162254373509</c:v>
                </c:pt>
                <c:pt idx="123">
                  <c:v>11.203011133040283</c:v>
                </c:pt>
                <c:pt idx="124">
                  <c:v>11.070551603903484</c:v>
                </c:pt>
                <c:pt idx="125">
                  <c:v>11.124119271498319</c:v>
                </c:pt>
                <c:pt idx="126">
                  <c:v>11.019017115724081</c:v>
                </c:pt>
                <c:pt idx="127">
                  <c:v>10.772192986631389</c:v>
                </c:pt>
                <c:pt idx="128">
                  <c:v>10.66893244520778</c:v>
                </c:pt>
                <c:pt idx="129">
                  <c:v>10.588862346358006</c:v>
                </c:pt>
                <c:pt idx="130">
                  <c:v>10.450019601613528</c:v>
                </c:pt>
                <c:pt idx="131">
                  <c:v>10.342931905414886</c:v>
                </c:pt>
                <c:pt idx="132">
                  <c:v>10.21509733052627</c:v>
                </c:pt>
                <c:pt idx="133">
                  <c:v>10.082056216134147</c:v>
                </c:pt>
                <c:pt idx="134">
                  <c:v>9.9159778687943501</c:v>
                </c:pt>
                <c:pt idx="135">
                  <c:v>9.7334971635858238</c:v>
                </c:pt>
                <c:pt idx="136">
                  <c:v>9.450483022995229</c:v>
                </c:pt>
                <c:pt idx="137">
                  <c:v>9.3940285929834531</c:v>
                </c:pt>
                <c:pt idx="138">
                  <c:v>9.2756465260341674</c:v>
                </c:pt>
                <c:pt idx="139">
                  <c:v>9.0929205312187111</c:v>
                </c:pt>
                <c:pt idx="140">
                  <c:v>9.0485369713590931</c:v>
                </c:pt>
                <c:pt idx="141">
                  <c:v>8.925788538917919</c:v>
                </c:pt>
                <c:pt idx="142">
                  <c:v>8.7622304202975752</c:v>
                </c:pt>
                <c:pt idx="143">
                  <c:v>8.7370600735124295</c:v>
                </c:pt>
                <c:pt idx="144">
                  <c:v>8.5653901872151863</c:v>
                </c:pt>
                <c:pt idx="145">
                  <c:v>8.4606086805442562</c:v>
                </c:pt>
                <c:pt idx="146">
                  <c:v>8.5014410377453551</c:v>
                </c:pt>
                <c:pt idx="147">
                  <c:v>8.3722416242394395</c:v>
                </c:pt>
                <c:pt idx="148">
                  <c:v>8.2736774232133641</c:v>
                </c:pt>
                <c:pt idx="149">
                  <c:v>7.8969604356172844</c:v>
                </c:pt>
                <c:pt idx="150">
                  <c:v>7.6191744453031296</c:v>
                </c:pt>
                <c:pt idx="151">
                  <c:v>7.679009361381647</c:v>
                </c:pt>
                <c:pt idx="152">
                  <c:v>7.5238846721036277</c:v>
                </c:pt>
                <c:pt idx="153">
                  <c:v>7.3411330497522966</c:v>
                </c:pt>
                <c:pt idx="154">
                  <c:v>7.3664411545237725</c:v>
                </c:pt>
                <c:pt idx="155">
                  <c:v>7.0483701454521652</c:v>
                </c:pt>
                <c:pt idx="156">
                  <c:v>6.9811249416539196</c:v>
                </c:pt>
                <c:pt idx="157">
                  <c:v>7.3480603883683298</c:v>
                </c:pt>
                <c:pt idx="158">
                  <c:v>6.9334932621379446</c:v>
                </c:pt>
                <c:pt idx="159">
                  <c:v>6.3344835684965082</c:v>
                </c:pt>
                <c:pt idx="160">
                  <c:v>6.8465962841742662</c:v>
                </c:pt>
                <c:pt idx="161">
                  <c:v>6.9347670767301679</c:v>
                </c:pt>
                <c:pt idx="162">
                  <c:v>6.0438355469876814</c:v>
                </c:pt>
                <c:pt idx="163">
                  <c:v>5.8056821647221373</c:v>
                </c:pt>
                <c:pt idx="164">
                  <c:v>6.0967718168724172</c:v>
                </c:pt>
                <c:pt idx="165">
                  <c:v>6.131889068889028</c:v>
                </c:pt>
                <c:pt idx="166">
                  <c:v>5.9799307842742815</c:v>
                </c:pt>
                <c:pt idx="167">
                  <c:v>5.8922894236849723</c:v>
                </c:pt>
                <c:pt idx="168">
                  <c:v>5.7327842842725545</c:v>
                </c:pt>
                <c:pt idx="169">
                  <c:v>5.6131914346833423</c:v>
                </c:pt>
                <c:pt idx="170">
                  <c:v>5.4805359490213794</c:v>
                </c:pt>
                <c:pt idx="171">
                  <c:v>5.2975319210013918</c:v>
                </c:pt>
                <c:pt idx="172">
                  <c:v>5.1797007329246041</c:v>
                </c:pt>
                <c:pt idx="173">
                  <c:v>5.0056470314424857</c:v>
                </c:pt>
                <c:pt idx="174">
                  <c:v>4.8252458752266127</c:v>
                </c:pt>
                <c:pt idx="175">
                  <c:v>4.7047382566672917</c:v>
                </c:pt>
                <c:pt idx="176">
                  <c:v>4.5444307267767154</c:v>
                </c:pt>
                <c:pt idx="177">
                  <c:v>4.4118220523950944</c:v>
                </c:pt>
                <c:pt idx="178">
                  <c:v>4.2844516374420962</c:v>
                </c:pt>
                <c:pt idx="179">
                  <c:v>4.1327581695744886</c:v>
                </c:pt>
                <c:pt idx="180">
                  <c:v>4.0647602210527909</c:v>
                </c:pt>
                <c:pt idx="181">
                  <c:v>3.9295632620967016</c:v>
                </c:pt>
                <c:pt idx="182">
                  <c:v>3.8574938370501286</c:v>
                </c:pt>
                <c:pt idx="183">
                  <c:v>3.7680098795560779</c:v>
                </c:pt>
                <c:pt idx="184">
                  <c:v>3.6911307785722767</c:v>
                </c:pt>
                <c:pt idx="185">
                  <c:v>3.6006698322017305</c:v>
                </c:pt>
                <c:pt idx="186">
                  <c:v>3.5078381327782719</c:v>
                </c:pt>
                <c:pt idx="187">
                  <c:v>3.4233436926220424</c:v>
                </c:pt>
                <c:pt idx="188">
                  <c:v>3.3750538614371459</c:v>
                </c:pt>
                <c:pt idx="189">
                  <c:v>3.3157475304980228</c:v>
                </c:pt>
                <c:pt idx="190">
                  <c:v>3.2618002809248665</c:v>
                </c:pt>
                <c:pt idx="191">
                  <c:v>3.1985096532880228</c:v>
                </c:pt>
                <c:pt idx="192">
                  <c:v>3.1448998775338617</c:v>
                </c:pt>
                <c:pt idx="193">
                  <c:v>3.1350968892795779</c:v>
                </c:pt>
                <c:pt idx="194">
                  <c:v>3.1253890795232047</c:v>
                </c:pt>
                <c:pt idx="195">
                  <c:v>3.1222311009473187</c:v>
                </c:pt>
                <c:pt idx="196">
                  <c:v>3.1020262173329587</c:v>
                </c:pt>
                <c:pt idx="197">
                  <c:v>3.1054625175652197</c:v>
                </c:pt>
                <c:pt idx="198">
                  <c:v>3.1093090732521254</c:v>
                </c:pt>
                <c:pt idx="199">
                  <c:v>3.1238737818740479</c:v>
                </c:pt>
                <c:pt idx="200">
                  <c:v>3.1535890818990864</c:v>
                </c:pt>
                <c:pt idx="201">
                  <c:v>3.1662229460645896</c:v>
                </c:pt>
                <c:pt idx="202">
                  <c:v>3.1239204844363777</c:v>
                </c:pt>
                <c:pt idx="203">
                  <c:v>3.1595256863719792</c:v>
                </c:pt>
                <c:pt idx="204">
                  <c:v>3.1939804955591242</c:v>
                </c:pt>
                <c:pt idx="205">
                  <c:v>3.2506585468746514</c:v>
                </c:pt>
                <c:pt idx="206">
                  <c:v>3.3034067175046498</c:v>
                </c:pt>
                <c:pt idx="207">
                  <c:v>3.3436221607282386</c:v>
                </c:pt>
                <c:pt idx="208">
                  <c:v>3.3343876801071581</c:v>
                </c:pt>
                <c:pt idx="209">
                  <c:v>3.356054521027529</c:v>
                </c:pt>
                <c:pt idx="210">
                  <c:v>3.3568249882274483</c:v>
                </c:pt>
                <c:pt idx="211">
                  <c:v>3.3464534103529893</c:v>
                </c:pt>
                <c:pt idx="212">
                  <c:v>3.3479394590147971</c:v>
                </c:pt>
                <c:pt idx="213">
                  <c:v>3.2683704174723496</c:v>
                </c:pt>
                <c:pt idx="214">
                  <c:v>3.1854135249790887</c:v>
                </c:pt>
                <c:pt idx="215">
                  <c:v>3.0818067426248477</c:v>
                </c:pt>
                <c:pt idx="216">
                  <c:v>3.0214061967922632</c:v>
                </c:pt>
                <c:pt idx="217">
                  <c:v>3.0047914126649626</c:v>
                </c:pt>
                <c:pt idx="218">
                  <c:v>3.0285383846598979</c:v>
                </c:pt>
                <c:pt idx="219">
                  <c:v>2.9006210797996301</c:v>
                </c:pt>
                <c:pt idx="220">
                  <c:v>2.8224523492570852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39-4E7F-97EB-F13DB32B073D}"/>
            </c:ext>
          </c:extLst>
        </c:ser>
        <c:ser>
          <c:idx val="2"/>
          <c:order val="2"/>
          <c:tx>
            <c:strRef>
              <c:f>'GEN 3'!$P$1</c:f>
              <c:strCache>
                <c:ptCount val="1"/>
                <c:pt idx="0">
                  <c:v>CIE GEN_3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3'!$P$2:$P$230</c:f>
              <c:numCache>
                <c:formatCode>General</c:formatCode>
                <c:ptCount val="229"/>
                <c:pt idx="0">
                  <c:v>14.838937553658688</c:v>
                </c:pt>
                <c:pt idx="1">
                  <c:v>10.41755326318339</c:v>
                </c:pt>
                <c:pt idx="2">
                  <c:v>12.514472214557742</c:v>
                </c:pt>
                <c:pt idx="3">
                  <c:v>11.559650383687966</c:v>
                </c:pt>
                <c:pt idx="4">
                  <c:v>13.280574088625299</c:v>
                </c:pt>
                <c:pt idx="5">
                  <c:v>12.258092296004078</c:v>
                </c:pt>
                <c:pt idx="6">
                  <c:v>13.213964512466324</c:v>
                </c:pt>
                <c:pt idx="7">
                  <c:v>12.607749513520618</c:v>
                </c:pt>
                <c:pt idx="8">
                  <c:v>12.509401898282688</c:v>
                </c:pt>
                <c:pt idx="9">
                  <c:v>10.118573724946295</c:v>
                </c:pt>
                <c:pt idx="10">
                  <c:v>13.248681849729975</c:v>
                </c:pt>
                <c:pt idx="11">
                  <c:v>10.528175056451236</c:v>
                </c:pt>
                <c:pt idx="12">
                  <c:v>11.111540988761467</c:v>
                </c:pt>
                <c:pt idx="13">
                  <c:v>12.164078145275887</c:v>
                </c:pt>
                <c:pt idx="14">
                  <c:v>13.338170544329591</c:v>
                </c:pt>
                <c:pt idx="15">
                  <c:v>12.584457873495182</c:v>
                </c:pt>
                <c:pt idx="16">
                  <c:v>10.779199660214617</c:v>
                </c:pt>
                <c:pt idx="17">
                  <c:v>11.405820314964847</c:v>
                </c:pt>
                <c:pt idx="18">
                  <c:v>9.8599664402358229</c:v>
                </c:pt>
                <c:pt idx="19">
                  <c:v>10.868953096230912</c:v>
                </c:pt>
                <c:pt idx="20">
                  <c:v>12.408540037002114</c:v>
                </c:pt>
                <c:pt idx="21">
                  <c:v>11.844046370576669</c:v>
                </c:pt>
                <c:pt idx="22">
                  <c:v>9.3600852257670244</c:v>
                </c:pt>
                <c:pt idx="23">
                  <c:v>9.6743663992973623</c:v>
                </c:pt>
                <c:pt idx="24">
                  <c:v>12.08373319113751</c:v>
                </c:pt>
                <c:pt idx="25">
                  <c:v>11.336641328570124</c:v>
                </c:pt>
                <c:pt idx="26">
                  <c:v>11.07899929454172</c:v>
                </c:pt>
                <c:pt idx="27">
                  <c:v>10.324436521476889</c:v>
                </c:pt>
                <c:pt idx="28">
                  <c:v>8.6211515798926737</c:v>
                </c:pt>
                <c:pt idx="29">
                  <c:v>11.477025158718963</c:v>
                </c:pt>
                <c:pt idx="30">
                  <c:v>9.7217223260085639</c:v>
                </c:pt>
                <c:pt idx="31">
                  <c:v>8.8659971113021481</c:v>
                </c:pt>
                <c:pt idx="32">
                  <c:v>9.5639208687611994</c:v>
                </c:pt>
                <c:pt idx="33">
                  <c:v>8.9261931656308793</c:v>
                </c:pt>
                <c:pt idx="34">
                  <c:v>9.4702693674744474</c:v>
                </c:pt>
                <c:pt idx="35">
                  <c:v>10.007430253641427</c:v>
                </c:pt>
                <c:pt idx="36">
                  <c:v>9.1301960589141089</c:v>
                </c:pt>
                <c:pt idx="37">
                  <c:v>10.672522457072802</c:v>
                </c:pt>
                <c:pt idx="38">
                  <c:v>8.8438594804849409</c:v>
                </c:pt>
                <c:pt idx="39">
                  <c:v>9.5871588519681232</c:v>
                </c:pt>
                <c:pt idx="40">
                  <c:v>8.2699241987454606</c:v>
                </c:pt>
                <c:pt idx="41">
                  <c:v>9.3615046486887366</c:v>
                </c:pt>
                <c:pt idx="42">
                  <c:v>7.9394309158043335</c:v>
                </c:pt>
                <c:pt idx="43">
                  <c:v>7.9690767254271835</c:v>
                </c:pt>
                <c:pt idx="44">
                  <c:v>8.5382953611725139</c:v>
                </c:pt>
                <c:pt idx="45">
                  <c:v>8.2486237910463718</c:v>
                </c:pt>
                <c:pt idx="46">
                  <c:v>8.7801893374052113</c:v>
                </c:pt>
                <c:pt idx="47">
                  <c:v>8.1334663307797701</c:v>
                </c:pt>
                <c:pt idx="48">
                  <c:v>8.2016201146217433</c:v>
                </c:pt>
                <c:pt idx="49">
                  <c:v>8.2691254494033952</c:v>
                </c:pt>
                <c:pt idx="50">
                  <c:v>7.4049260655731297</c:v>
                </c:pt>
                <c:pt idx="51">
                  <c:v>8.1413284265022998</c:v>
                </c:pt>
                <c:pt idx="52">
                  <c:v>7.7708911746108793</c:v>
                </c:pt>
                <c:pt idx="53">
                  <c:v>8.0114459543260406</c:v>
                </c:pt>
                <c:pt idx="54">
                  <c:v>7.3137507934429689</c:v>
                </c:pt>
                <c:pt idx="55">
                  <c:v>7.4559267191521696</c:v>
                </c:pt>
                <c:pt idx="56">
                  <c:v>7.8735708669899509</c:v>
                </c:pt>
                <c:pt idx="57">
                  <c:v>7.2196568237404559</c:v>
                </c:pt>
                <c:pt idx="58">
                  <c:v>6.8217303171947927</c:v>
                </c:pt>
                <c:pt idx="59">
                  <c:v>6.9120326379402588</c:v>
                </c:pt>
                <c:pt idx="60">
                  <c:v>6.5487347385771715</c:v>
                </c:pt>
                <c:pt idx="61">
                  <c:v>6.4834751104651378</c:v>
                </c:pt>
                <c:pt idx="62">
                  <c:v>6.2056730297704883</c:v>
                </c:pt>
                <c:pt idx="63">
                  <c:v>6.0127835380044576</c:v>
                </c:pt>
                <c:pt idx="64">
                  <c:v>5.8131320159310667</c:v>
                </c:pt>
                <c:pt idx="65">
                  <c:v>5.597696331206091</c:v>
                </c:pt>
                <c:pt idx="66">
                  <c:v>5.8872397592618269</c:v>
                </c:pt>
                <c:pt idx="67">
                  <c:v>5.3777956474720634</c:v>
                </c:pt>
                <c:pt idx="68">
                  <c:v>5.188826169163149</c:v>
                </c:pt>
                <c:pt idx="69">
                  <c:v>5.0294834254518452</c:v>
                </c:pt>
                <c:pt idx="70">
                  <c:v>4.9606610451318316</c:v>
                </c:pt>
                <c:pt idx="71">
                  <c:v>4.9249504634386909</c:v>
                </c:pt>
                <c:pt idx="72">
                  <c:v>4.7135932797416187</c:v>
                </c:pt>
                <c:pt idx="73">
                  <c:v>4.3486256506684535</c:v>
                </c:pt>
                <c:pt idx="74">
                  <c:v>4.3171291059075658</c:v>
                </c:pt>
                <c:pt idx="75">
                  <c:v>4.0921893763329509</c:v>
                </c:pt>
                <c:pt idx="76">
                  <c:v>4.1185635363181659</c:v>
                </c:pt>
                <c:pt idx="77">
                  <c:v>4.3579264363110308</c:v>
                </c:pt>
                <c:pt idx="78">
                  <c:v>3.9460618098653346</c:v>
                </c:pt>
                <c:pt idx="79">
                  <c:v>4.008418847496273</c:v>
                </c:pt>
                <c:pt idx="80">
                  <c:v>4.2068822564137758</c:v>
                </c:pt>
                <c:pt idx="81">
                  <c:v>4.1062914105845492</c:v>
                </c:pt>
                <c:pt idx="82">
                  <c:v>4.0123020484028862</c:v>
                </c:pt>
                <c:pt idx="83">
                  <c:v>3.9012624553173754</c:v>
                </c:pt>
                <c:pt idx="84">
                  <c:v>3.9878928444364532</c:v>
                </c:pt>
                <c:pt idx="85">
                  <c:v>3.9676141194261003</c:v>
                </c:pt>
                <c:pt idx="86">
                  <c:v>4.0570062287205833</c:v>
                </c:pt>
                <c:pt idx="87">
                  <c:v>3.9159036472758957</c:v>
                </c:pt>
                <c:pt idx="88">
                  <c:v>3.8557909257997189</c:v>
                </c:pt>
                <c:pt idx="89">
                  <c:v>3.775455736651705</c:v>
                </c:pt>
                <c:pt idx="90">
                  <c:v>3.5927521151653208</c:v>
                </c:pt>
                <c:pt idx="91">
                  <c:v>3.8066077939980789</c:v>
                </c:pt>
                <c:pt idx="92">
                  <c:v>3.6650708430533432</c:v>
                </c:pt>
                <c:pt idx="93">
                  <c:v>3.7435865541308897</c:v>
                </c:pt>
                <c:pt idx="94">
                  <c:v>3.7515763523601375</c:v>
                </c:pt>
                <c:pt idx="95">
                  <c:v>3.751841103769884</c:v>
                </c:pt>
                <c:pt idx="96">
                  <c:v>3.7387531434787187</c:v>
                </c:pt>
                <c:pt idx="97">
                  <c:v>3.618002954498841</c:v>
                </c:pt>
                <c:pt idx="98">
                  <c:v>3.6501839215579523</c:v>
                </c:pt>
                <c:pt idx="99">
                  <c:v>3.3728256702933903</c:v>
                </c:pt>
                <c:pt idx="100">
                  <c:v>3.5284850121674176</c:v>
                </c:pt>
                <c:pt idx="101">
                  <c:v>3.4994742915811154</c:v>
                </c:pt>
                <c:pt idx="102">
                  <c:v>3.4825290533845727</c:v>
                </c:pt>
                <c:pt idx="103">
                  <c:v>3.4618811106706828</c:v>
                </c:pt>
                <c:pt idx="104">
                  <c:v>3.3105415752117744</c:v>
                </c:pt>
                <c:pt idx="105">
                  <c:v>3.5215219446780015</c:v>
                </c:pt>
                <c:pt idx="106">
                  <c:v>3.6068849069712847</c:v>
                </c:pt>
                <c:pt idx="107">
                  <c:v>3.5120045245104676</c:v>
                </c:pt>
                <c:pt idx="108">
                  <c:v>3.3648027253199748</c:v>
                </c:pt>
                <c:pt idx="109">
                  <c:v>3.2487465175455861</c:v>
                </c:pt>
                <c:pt idx="110">
                  <c:v>3.4752031304965638</c:v>
                </c:pt>
                <c:pt idx="111">
                  <c:v>3.381501096711681</c:v>
                </c:pt>
                <c:pt idx="112">
                  <c:v>3.27150291368087</c:v>
                </c:pt>
                <c:pt idx="113">
                  <c:v>3.2134160338113658</c:v>
                </c:pt>
                <c:pt idx="114">
                  <c:v>3.2063909043354997</c:v>
                </c:pt>
                <c:pt idx="115">
                  <c:v>3.2513190382715402</c:v>
                </c:pt>
                <c:pt idx="116">
                  <c:v>3.1941103962898869</c:v>
                </c:pt>
                <c:pt idx="117">
                  <c:v>3.2000969662275254</c:v>
                </c:pt>
                <c:pt idx="118">
                  <c:v>3.1549113043924613</c:v>
                </c:pt>
                <c:pt idx="119">
                  <c:v>3.2469980524715862</c:v>
                </c:pt>
                <c:pt idx="120">
                  <c:v>3.2188912088532287</c:v>
                </c:pt>
                <c:pt idx="121">
                  <c:v>3.1856224927387258</c:v>
                </c:pt>
                <c:pt idx="122">
                  <c:v>3.0805767068501999</c:v>
                </c:pt>
                <c:pt idx="123">
                  <c:v>3.0717421283172701</c:v>
                </c:pt>
                <c:pt idx="124">
                  <c:v>3.110887092159675</c:v>
                </c:pt>
                <c:pt idx="125">
                  <c:v>3.1933799151670073</c:v>
                </c:pt>
                <c:pt idx="126">
                  <c:v>3.0993042084277742</c:v>
                </c:pt>
                <c:pt idx="127">
                  <c:v>2.9357455446201737</c:v>
                </c:pt>
                <c:pt idx="128">
                  <c:v>2.880197972459174</c:v>
                </c:pt>
                <c:pt idx="129">
                  <c:v>2.8057167114483899</c:v>
                </c:pt>
                <c:pt idx="130">
                  <c:v>2.7621736340472141</c:v>
                </c:pt>
                <c:pt idx="131">
                  <c:v>2.7223532795537269</c:v>
                </c:pt>
                <c:pt idx="132">
                  <c:v>2.6192538312049756</c:v>
                </c:pt>
                <c:pt idx="133">
                  <c:v>2.5991345924323617</c:v>
                </c:pt>
                <c:pt idx="134">
                  <c:v>2.4585939816529168</c:v>
                </c:pt>
                <c:pt idx="135">
                  <c:v>2.3882863647868087</c:v>
                </c:pt>
                <c:pt idx="136">
                  <c:v>2.2639179359301802</c:v>
                </c:pt>
                <c:pt idx="137">
                  <c:v>2.2555468541130139</c:v>
                </c:pt>
                <c:pt idx="138">
                  <c:v>2.1904359405139835</c:v>
                </c:pt>
                <c:pt idx="139">
                  <c:v>2.0540248435181532</c:v>
                </c:pt>
                <c:pt idx="140">
                  <c:v>2.1394990803045699</c:v>
                </c:pt>
                <c:pt idx="141">
                  <c:v>2.0442337827995796</c:v>
                </c:pt>
                <c:pt idx="142">
                  <c:v>2.020459132136923</c:v>
                </c:pt>
                <c:pt idx="143">
                  <c:v>2.0470002359105832</c:v>
                </c:pt>
                <c:pt idx="144">
                  <c:v>1.8591284789633022</c:v>
                </c:pt>
                <c:pt idx="145">
                  <c:v>1.9410271083683932</c:v>
                </c:pt>
                <c:pt idx="146">
                  <c:v>2.0036048471007177</c:v>
                </c:pt>
                <c:pt idx="147">
                  <c:v>1.9564436948556672</c:v>
                </c:pt>
                <c:pt idx="148">
                  <c:v>1.8327211307651905</c:v>
                </c:pt>
                <c:pt idx="149">
                  <c:v>1.7364250201390152</c:v>
                </c:pt>
                <c:pt idx="150">
                  <c:v>1.6492108700918247</c:v>
                </c:pt>
                <c:pt idx="151">
                  <c:v>1.757924307012366</c:v>
                </c:pt>
                <c:pt idx="152">
                  <c:v>1.5853906063851915</c:v>
                </c:pt>
                <c:pt idx="153">
                  <c:v>1.4359291001484182</c:v>
                </c:pt>
                <c:pt idx="154">
                  <c:v>1.5426625776773375</c:v>
                </c:pt>
                <c:pt idx="155">
                  <c:v>1.7755435462928177</c:v>
                </c:pt>
                <c:pt idx="156">
                  <c:v>1.5164605145102554</c:v>
                </c:pt>
                <c:pt idx="157">
                  <c:v>1.3462934396118833</c:v>
                </c:pt>
                <c:pt idx="158">
                  <c:v>1.3854020166727152</c:v>
                </c:pt>
                <c:pt idx="159">
                  <c:v>1.2432355973778964</c:v>
                </c:pt>
                <c:pt idx="160">
                  <c:v>1.5372761073500893</c:v>
                </c:pt>
                <c:pt idx="161">
                  <c:v>1.7394774694479092</c:v>
                </c:pt>
                <c:pt idx="162">
                  <c:v>1.2891539394418572</c:v>
                </c:pt>
                <c:pt idx="163">
                  <c:v>0.88337772733041509</c:v>
                </c:pt>
                <c:pt idx="164">
                  <c:v>1.6998572198860187</c:v>
                </c:pt>
                <c:pt idx="165">
                  <c:v>1.5160832056808347</c:v>
                </c:pt>
                <c:pt idx="166">
                  <c:v>1.5230424776293892</c:v>
                </c:pt>
                <c:pt idx="167">
                  <c:v>1.5276955096389018</c:v>
                </c:pt>
                <c:pt idx="168">
                  <c:v>1.4612895169232187</c:v>
                </c:pt>
                <c:pt idx="169">
                  <c:v>1.472109013765645</c:v>
                </c:pt>
                <c:pt idx="170">
                  <c:v>1.4669549573829619</c:v>
                </c:pt>
                <c:pt idx="171">
                  <c:v>1.4394416696375913</c:v>
                </c:pt>
                <c:pt idx="172">
                  <c:v>1.4424374036189802</c:v>
                </c:pt>
                <c:pt idx="173">
                  <c:v>1.4268758556375873</c:v>
                </c:pt>
                <c:pt idx="174">
                  <c:v>1.3891686078052488</c:v>
                </c:pt>
                <c:pt idx="175">
                  <c:v>1.4020757197230138</c:v>
                </c:pt>
                <c:pt idx="176">
                  <c:v>1.3707553260773742</c:v>
                </c:pt>
                <c:pt idx="177">
                  <c:v>1.3555022555516125</c:v>
                </c:pt>
                <c:pt idx="178">
                  <c:v>1.3493586651950242</c:v>
                </c:pt>
                <c:pt idx="179">
                  <c:v>1.3067711183231567</c:v>
                </c:pt>
                <c:pt idx="180">
                  <c:v>1.3410572094499071</c:v>
                </c:pt>
                <c:pt idx="181">
                  <c:v>1.3200203493110325</c:v>
                </c:pt>
                <c:pt idx="182">
                  <c:v>1.3197090842753223</c:v>
                </c:pt>
                <c:pt idx="183">
                  <c:v>1.3050291838299359</c:v>
                </c:pt>
                <c:pt idx="184">
                  <c:v>1.2993606921865808</c:v>
                </c:pt>
                <c:pt idx="185">
                  <c:v>1.2933640103330546</c:v>
                </c:pt>
                <c:pt idx="186">
                  <c:v>1.2768964349391387</c:v>
                </c:pt>
                <c:pt idx="187">
                  <c:v>1.2648575551178671</c:v>
                </c:pt>
                <c:pt idx="188">
                  <c:v>1.2731857780138629</c:v>
                </c:pt>
                <c:pt idx="189">
                  <c:v>1.2654390202315908</c:v>
                </c:pt>
                <c:pt idx="190">
                  <c:v>1.2572831270336315</c:v>
                </c:pt>
                <c:pt idx="191">
                  <c:v>1.2368362540631874</c:v>
                </c:pt>
                <c:pt idx="192">
                  <c:v>1.2301968861444597</c:v>
                </c:pt>
                <c:pt idx="193">
                  <c:v>1.2411102036586448</c:v>
                </c:pt>
                <c:pt idx="194">
                  <c:v>1.2463069887225879</c:v>
                </c:pt>
                <c:pt idx="195">
                  <c:v>1.240802494588561</c:v>
                </c:pt>
                <c:pt idx="196">
                  <c:v>1.2241623719364589</c:v>
                </c:pt>
                <c:pt idx="197">
                  <c:v>1.2254772882229434</c:v>
                </c:pt>
                <c:pt idx="198">
                  <c:v>1.2240456758063967</c:v>
                </c:pt>
                <c:pt idx="199">
                  <c:v>1.2282622401254051</c:v>
                </c:pt>
                <c:pt idx="200">
                  <c:v>1.2485261228875926</c:v>
                </c:pt>
                <c:pt idx="201">
                  <c:v>1.2479564350956132</c:v>
                </c:pt>
                <c:pt idx="202">
                  <c:v>1.2284993016867634</c:v>
                </c:pt>
                <c:pt idx="203">
                  <c:v>1.2492902673172843</c:v>
                </c:pt>
                <c:pt idx="204">
                  <c:v>1.265506035809888</c:v>
                </c:pt>
                <c:pt idx="205">
                  <c:v>1.2934731604250693</c:v>
                </c:pt>
                <c:pt idx="206">
                  <c:v>1.3217162763350208</c:v>
                </c:pt>
                <c:pt idx="207">
                  <c:v>1.3285166290775161</c:v>
                </c:pt>
                <c:pt idx="208">
                  <c:v>1.3081217964796854</c:v>
                </c:pt>
                <c:pt idx="209">
                  <c:v>1.3197674832498041</c:v>
                </c:pt>
                <c:pt idx="210">
                  <c:v>1.3265556658914519</c:v>
                </c:pt>
                <c:pt idx="211">
                  <c:v>1.3231971849708477</c:v>
                </c:pt>
                <c:pt idx="212">
                  <c:v>1.3326680622416118</c:v>
                </c:pt>
                <c:pt idx="213">
                  <c:v>1.3034654011288589</c:v>
                </c:pt>
                <c:pt idx="214">
                  <c:v>1.3081749231297815</c:v>
                </c:pt>
                <c:pt idx="215">
                  <c:v>1.214950414753607</c:v>
                </c:pt>
                <c:pt idx="216">
                  <c:v>1.1998254139573374</c:v>
                </c:pt>
                <c:pt idx="217">
                  <c:v>1.245505320547208</c:v>
                </c:pt>
                <c:pt idx="218">
                  <c:v>1.2572659534577235</c:v>
                </c:pt>
                <c:pt idx="219">
                  <c:v>1.1956513958401205</c:v>
                </c:pt>
                <c:pt idx="220">
                  <c:v>1.1388749296487406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39-4E7F-97EB-F13DB32B073D}"/>
            </c:ext>
          </c:extLst>
        </c:ser>
        <c:ser>
          <c:idx val="3"/>
          <c:order val="3"/>
          <c:tx>
            <c:strRef>
              <c:f>'GEN 3'!$Q$1</c:f>
              <c:strCache>
                <c:ptCount val="1"/>
                <c:pt idx="0">
                  <c:v>DFI GEN_3 285x3h Cycles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3'!$Q$2:$Q$230</c:f>
              <c:numCache>
                <c:formatCode>General</c:formatCode>
                <c:ptCount val="229"/>
                <c:pt idx="0">
                  <c:v>24.289409726223486</c:v>
                </c:pt>
                <c:pt idx="1">
                  <c:v>12.552073657168389</c:v>
                </c:pt>
                <c:pt idx="2">
                  <c:v>15.113741916643457</c:v>
                </c:pt>
                <c:pt idx="3">
                  <c:v>16.727866803870594</c:v>
                </c:pt>
                <c:pt idx="4">
                  <c:v>13.686215584719715</c:v>
                </c:pt>
                <c:pt idx="5">
                  <c:v>14.962400666745285</c:v>
                </c:pt>
                <c:pt idx="6">
                  <c:v>13.005245508816939</c:v>
                </c:pt>
                <c:pt idx="7">
                  <c:v>16.626313932564532</c:v>
                </c:pt>
                <c:pt idx="8">
                  <c:v>18.545234101908381</c:v>
                </c:pt>
                <c:pt idx="9">
                  <c:v>23.301655710017844</c:v>
                </c:pt>
                <c:pt idx="10">
                  <c:v>14.253649518712804</c:v>
                </c:pt>
                <c:pt idx="11">
                  <c:v>14.729959388859372</c:v>
                </c:pt>
                <c:pt idx="12">
                  <c:v>16.18810888359398</c:v>
                </c:pt>
                <c:pt idx="13">
                  <c:v>13.669687876681648</c:v>
                </c:pt>
                <c:pt idx="14">
                  <c:v>13.33615663029018</c:v>
                </c:pt>
                <c:pt idx="15">
                  <c:v>16.758982762229</c:v>
                </c:pt>
                <c:pt idx="16">
                  <c:v>13.591297690187909</c:v>
                </c:pt>
                <c:pt idx="17">
                  <c:v>17.200058447190248</c:v>
                </c:pt>
                <c:pt idx="18">
                  <c:v>15.516257310065674</c:v>
                </c:pt>
                <c:pt idx="19">
                  <c:v>15.649707094532712</c:v>
                </c:pt>
                <c:pt idx="20">
                  <c:v>12.451004766968829</c:v>
                </c:pt>
                <c:pt idx="21">
                  <c:v>15.943282257402382</c:v>
                </c:pt>
                <c:pt idx="22">
                  <c:v>16.521464424260806</c:v>
                </c:pt>
                <c:pt idx="23">
                  <c:v>13.772816233442994</c:v>
                </c:pt>
                <c:pt idx="24">
                  <c:v>15.758427011098297</c:v>
                </c:pt>
                <c:pt idx="25">
                  <c:v>16.689088363147622</c:v>
                </c:pt>
                <c:pt idx="26">
                  <c:v>14.847578916959277</c:v>
                </c:pt>
                <c:pt idx="27">
                  <c:v>15.022970799924384</c:v>
                </c:pt>
                <c:pt idx="28">
                  <c:v>13.510652750729715</c:v>
                </c:pt>
                <c:pt idx="29">
                  <c:v>14.083904980860744</c:v>
                </c:pt>
                <c:pt idx="30">
                  <c:v>16.572172944371111</c:v>
                </c:pt>
                <c:pt idx="31">
                  <c:v>12.907228290251833</c:v>
                </c:pt>
                <c:pt idx="32">
                  <c:v>9.9012601862442757</c:v>
                </c:pt>
                <c:pt idx="33">
                  <c:v>17.047056268275629</c:v>
                </c:pt>
                <c:pt idx="34">
                  <c:v>15.924539136624547</c:v>
                </c:pt>
                <c:pt idx="35">
                  <c:v>12.25626101604143</c:v>
                </c:pt>
                <c:pt idx="36">
                  <c:v>13.226059945624813</c:v>
                </c:pt>
                <c:pt idx="37">
                  <c:v>11.401005058183438</c:v>
                </c:pt>
                <c:pt idx="38">
                  <c:v>15.924539136624547</c:v>
                </c:pt>
                <c:pt idx="39">
                  <c:v>17.203383336516222</c:v>
                </c:pt>
                <c:pt idx="40">
                  <c:v>11.925041149336984</c:v>
                </c:pt>
                <c:pt idx="41">
                  <c:v>11.664105483434502</c:v>
                </c:pt>
                <c:pt idx="42">
                  <c:v>11.597114497641009</c:v>
                </c:pt>
                <c:pt idx="43">
                  <c:v>13.69097635662242</c:v>
                </c:pt>
                <c:pt idx="44">
                  <c:v>13.113956858456852</c:v>
                </c:pt>
                <c:pt idx="45">
                  <c:v>14.368324372628424</c:v>
                </c:pt>
                <c:pt idx="46">
                  <c:v>13.644199541903927</c:v>
                </c:pt>
                <c:pt idx="47">
                  <c:v>13.744781693752692</c:v>
                </c:pt>
                <c:pt idx="48">
                  <c:v>13.342540663290958</c:v>
                </c:pt>
                <c:pt idx="49">
                  <c:v>14.143719819119555</c:v>
                </c:pt>
                <c:pt idx="50">
                  <c:v>13.346590780432532</c:v>
                </c:pt>
                <c:pt idx="51">
                  <c:v>13.891903253882051</c:v>
                </c:pt>
                <c:pt idx="52">
                  <c:v>14.018347464217481</c:v>
                </c:pt>
                <c:pt idx="53">
                  <c:v>13.357011182377677</c:v>
                </c:pt>
                <c:pt idx="54">
                  <c:v>13.262927554960616</c:v>
                </c:pt>
                <c:pt idx="55">
                  <c:v>13.481425171469503</c:v>
                </c:pt>
                <c:pt idx="56">
                  <c:v>12.992009955417185</c:v>
                </c:pt>
                <c:pt idx="57">
                  <c:v>13.114072174750904</c:v>
                </c:pt>
                <c:pt idx="58">
                  <c:v>12.897377023239475</c:v>
                </c:pt>
                <c:pt idx="59">
                  <c:v>12.514161729713694</c:v>
                </c:pt>
                <c:pt idx="60">
                  <c:v>12.333798654250028</c:v>
                </c:pt>
                <c:pt idx="61">
                  <c:v>13.183478968136505</c:v>
                </c:pt>
                <c:pt idx="62">
                  <c:v>12.735859568914103</c:v>
                </c:pt>
                <c:pt idx="63">
                  <c:v>13.270595256692618</c:v>
                </c:pt>
                <c:pt idx="64">
                  <c:v>11.745877575335301</c:v>
                </c:pt>
                <c:pt idx="65">
                  <c:v>12.446084857115903</c:v>
                </c:pt>
                <c:pt idx="66">
                  <c:v>12.155489908421105</c:v>
                </c:pt>
                <c:pt idx="67">
                  <c:v>12.453504210111637</c:v>
                </c:pt>
                <c:pt idx="68">
                  <c:v>12.083323835147555</c:v>
                </c:pt>
                <c:pt idx="69">
                  <c:v>12.346161624569636</c:v>
                </c:pt>
                <c:pt idx="70">
                  <c:v>11.969569723389153</c:v>
                </c:pt>
                <c:pt idx="71">
                  <c:v>11.870095087367643</c:v>
                </c:pt>
                <c:pt idx="72">
                  <c:v>11.807953120658398</c:v>
                </c:pt>
                <c:pt idx="73">
                  <c:v>11.724692651905231</c:v>
                </c:pt>
                <c:pt idx="74">
                  <c:v>11.64805450485915</c:v>
                </c:pt>
                <c:pt idx="75">
                  <c:v>11.567610331714931</c:v>
                </c:pt>
                <c:pt idx="76">
                  <c:v>11.242098238981304</c:v>
                </c:pt>
                <c:pt idx="77">
                  <c:v>11.534702086729054</c:v>
                </c:pt>
                <c:pt idx="78">
                  <c:v>11.128230423628601</c:v>
                </c:pt>
                <c:pt idx="79">
                  <c:v>11.44897239348084</c:v>
                </c:pt>
                <c:pt idx="80">
                  <c:v>11.42885839445683</c:v>
                </c:pt>
                <c:pt idx="81">
                  <c:v>11.369273605368441</c:v>
                </c:pt>
                <c:pt idx="82">
                  <c:v>11.240014727474479</c:v>
                </c:pt>
                <c:pt idx="83">
                  <c:v>11.095011943720273</c:v>
                </c:pt>
                <c:pt idx="84">
                  <c:v>10.923743716087168</c:v>
                </c:pt>
                <c:pt idx="85">
                  <c:v>10.954950592847915</c:v>
                </c:pt>
                <c:pt idx="86">
                  <c:v>10.941255628444544</c:v>
                </c:pt>
                <c:pt idx="87">
                  <c:v>10.457594147861748</c:v>
                </c:pt>
                <c:pt idx="88">
                  <c:v>10.887565063697716</c:v>
                </c:pt>
                <c:pt idx="89">
                  <c:v>10.904523316617626</c:v>
                </c:pt>
                <c:pt idx="90">
                  <c:v>10.720822482632672</c:v>
                </c:pt>
                <c:pt idx="91">
                  <c:v>10.765117753851724</c:v>
                </c:pt>
                <c:pt idx="92">
                  <c:v>10.523816001461212</c:v>
                </c:pt>
                <c:pt idx="93">
                  <c:v>10.400608623485198</c:v>
                </c:pt>
                <c:pt idx="94">
                  <c:v>10.536986721793268</c:v>
                </c:pt>
                <c:pt idx="95">
                  <c:v>10.548249996023481</c:v>
                </c:pt>
                <c:pt idx="96">
                  <c:v>10.415207374082096</c:v>
                </c:pt>
                <c:pt idx="97">
                  <c:v>10.729449181740613</c:v>
                </c:pt>
                <c:pt idx="98">
                  <c:v>10.126239957621319</c:v>
                </c:pt>
                <c:pt idx="99">
                  <c:v>9.949920164543979</c:v>
                </c:pt>
                <c:pt idx="100">
                  <c:v>10.419716765425278</c:v>
                </c:pt>
                <c:pt idx="101">
                  <c:v>10.230039196399559</c:v>
                </c:pt>
                <c:pt idx="102">
                  <c:v>10.099533179233973</c:v>
                </c:pt>
                <c:pt idx="103">
                  <c:v>9.8837780299471127</c:v>
                </c:pt>
                <c:pt idx="104">
                  <c:v>9.8987320743972891</c:v>
                </c:pt>
                <c:pt idx="105">
                  <c:v>9.9200551664235501</c:v>
                </c:pt>
                <c:pt idx="106">
                  <c:v>10.227745239586836</c:v>
                </c:pt>
                <c:pt idx="107">
                  <c:v>10.68694230801578</c:v>
                </c:pt>
                <c:pt idx="108">
                  <c:v>10.599998325388968</c:v>
                </c:pt>
                <c:pt idx="109">
                  <c:v>11.046893734430141</c:v>
                </c:pt>
                <c:pt idx="110">
                  <c:v>10.177267779515226</c:v>
                </c:pt>
                <c:pt idx="111">
                  <c:v>9.2859419920442843</c:v>
                </c:pt>
                <c:pt idx="112">
                  <c:v>9.2924685499114084</c:v>
                </c:pt>
                <c:pt idx="113">
                  <c:v>9.1764213831123165</c:v>
                </c:pt>
                <c:pt idx="114">
                  <c:v>8.8812240655477908</c:v>
                </c:pt>
                <c:pt idx="115">
                  <c:v>9.1031060971544147</c:v>
                </c:pt>
                <c:pt idx="116">
                  <c:v>9.6777893777536814</c:v>
                </c:pt>
                <c:pt idx="117">
                  <c:v>9.5660146872757696</c:v>
                </c:pt>
                <c:pt idx="118">
                  <c:v>9.4336437963621762</c:v>
                </c:pt>
                <c:pt idx="119">
                  <c:v>9.2218000684192081</c:v>
                </c:pt>
                <c:pt idx="120">
                  <c:v>9.0312104968023874</c:v>
                </c:pt>
                <c:pt idx="121">
                  <c:v>8.9213254170035654</c:v>
                </c:pt>
                <c:pt idx="122">
                  <c:v>8.9388878656408775</c:v>
                </c:pt>
                <c:pt idx="123">
                  <c:v>9.0149672414495434</c:v>
                </c:pt>
                <c:pt idx="124">
                  <c:v>8.6080773765739007</c:v>
                </c:pt>
                <c:pt idx="125">
                  <c:v>8.458776511837991</c:v>
                </c:pt>
                <c:pt idx="126">
                  <c:v>8.3196033906757485</c:v>
                </c:pt>
                <c:pt idx="127">
                  <c:v>8.0697862754271199</c:v>
                </c:pt>
                <c:pt idx="128">
                  <c:v>7.8562363419394625</c:v>
                </c:pt>
                <c:pt idx="129">
                  <c:v>7.8923227019010538</c:v>
                </c:pt>
                <c:pt idx="130">
                  <c:v>7.8168506078870843</c:v>
                </c:pt>
                <c:pt idx="131">
                  <c:v>7.4995115067181857</c:v>
                </c:pt>
                <c:pt idx="132">
                  <c:v>7.0843282249504327</c:v>
                </c:pt>
                <c:pt idx="133">
                  <c:v>6.9798727347976888</c:v>
                </c:pt>
                <c:pt idx="134">
                  <c:v>6.7309328844948642</c:v>
                </c:pt>
                <c:pt idx="135">
                  <c:v>6.5950230452823524</c:v>
                </c:pt>
                <c:pt idx="136">
                  <c:v>6.4128699391803377</c:v>
                </c:pt>
                <c:pt idx="137">
                  <c:v>6.2871558485372701</c:v>
                </c:pt>
                <c:pt idx="138">
                  <c:v>6.1345325567449525</c:v>
                </c:pt>
                <c:pt idx="139">
                  <c:v>6.0364310840313582</c:v>
                </c:pt>
                <c:pt idx="140">
                  <c:v>5.9083904390443065</c:v>
                </c:pt>
                <c:pt idx="141">
                  <c:v>5.7862432531154813</c:v>
                </c:pt>
                <c:pt idx="142">
                  <c:v>5.7478327607378583</c:v>
                </c:pt>
                <c:pt idx="143">
                  <c:v>5.7465142977707204</c:v>
                </c:pt>
                <c:pt idx="144">
                  <c:v>5.2264407160555937</c:v>
                </c:pt>
                <c:pt idx="145">
                  <c:v>5.3191748308099385</c:v>
                </c:pt>
                <c:pt idx="146">
                  <c:v>5.1747742103218881</c:v>
                </c:pt>
                <c:pt idx="147">
                  <c:v>4.9888119530446779</c:v>
                </c:pt>
                <c:pt idx="148">
                  <c:v>5.1199536941661092</c:v>
                </c:pt>
                <c:pt idx="149">
                  <c:v>5.4644261357035564</c:v>
                </c:pt>
                <c:pt idx="150">
                  <c:v>4.8584402905311999</c:v>
                </c:pt>
                <c:pt idx="151">
                  <c:v>4.2836214589457402</c:v>
                </c:pt>
                <c:pt idx="152">
                  <c:v>4.410154614063905</c:v>
                </c:pt>
                <c:pt idx="153">
                  <c:v>4.541866001740817</c:v>
                </c:pt>
                <c:pt idx="154">
                  <c:v>4.3238158521964376</c:v>
                </c:pt>
                <c:pt idx="155">
                  <c:v>4.2277433488254959</c:v>
                </c:pt>
                <c:pt idx="156">
                  <c:v>4.7278946134706432</c:v>
                </c:pt>
                <c:pt idx="157">
                  <c:v>4.5601792948867148</c:v>
                </c:pt>
                <c:pt idx="158">
                  <c:v>4.4246228873364428</c:v>
                </c:pt>
                <c:pt idx="159">
                  <c:v>4.4420188689541833</c:v>
                </c:pt>
                <c:pt idx="160">
                  <c:v>4.4535504853327001</c:v>
                </c:pt>
                <c:pt idx="161">
                  <c:v>4.5928722126117343</c:v>
                </c:pt>
                <c:pt idx="162">
                  <c:v>3.9718985364937076</c:v>
                </c:pt>
                <c:pt idx="163">
                  <c:v>4.1277861412686851</c:v>
                </c:pt>
                <c:pt idx="164">
                  <c:v>4.9998811304905137</c:v>
                </c:pt>
                <c:pt idx="165">
                  <c:v>4.1839246054939538</c:v>
                </c:pt>
                <c:pt idx="166">
                  <c:v>4.188284037298045</c:v>
                </c:pt>
                <c:pt idx="167">
                  <c:v>4.204113491672115</c:v>
                </c:pt>
                <c:pt idx="168">
                  <c:v>4.1058251385415723</c:v>
                </c:pt>
                <c:pt idx="169">
                  <c:v>4.0043290187173461</c:v>
                </c:pt>
                <c:pt idx="170">
                  <c:v>3.9040191527530914</c:v>
                </c:pt>
                <c:pt idx="171">
                  <c:v>3.7852124889283596</c:v>
                </c:pt>
                <c:pt idx="172">
                  <c:v>3.732707807672901</c:v>
                </c:pt>
                <c:pt idx="173">
                  <c:v>3.6345508206962607</c:v>
                </c:pt>
                <c:pt idx="174">
                  <c:v>3.5402631787183294</c:v>
                </c:pt>
                <c:pt idx="175">
                  <c:v>3.5014009426768178</c:v>
                </c:pt>
                <c:pt idx="176">
                  <c:v>3.439630141902104</c:v>
                </c:pt>
                <c:pt idx="177">
                  <c:v>3.4037634330251874</c:v>
                </c:pt>
                <c:pt idx="178">
                  <c:v>3.3499186206173719</c:v>
                </c:pt>
                <c:pt idx="179">
                  <c:v>3.2949676538616792</c:v>
                </c:pt>
                <c:pt idx="180">
                  <c:v>3.3193170659456306</c:v>
                </c:pt>
                <c:pt idx="181">
                  <c:v>3.2589856829726709</c:v>
                </c:pt>
                <c:pt idx="182">
                  <c:v>3.2535928275907948</c:v>
                </c:pt>
                <c:pt idx="183">
                  <c:v>3.2234389894842463</c:v>
                </c:pt>
                <c:pt idx="184">
                  <c:v>3.1843266139101676</c:v>
                </c:pt>
                <c:pt idx="185">
                  <c:v>3.1406609482622154</c:v>
                </c:pt>
                <c:pt idx="186">
                  <c:v>3.0984619509965206</c:v>
                </c:pt>
                <c:pt idx="187">
                  <c:v>3.0491249096250055</c:v>
                </c:pt>
                <c:pt idx="188">
                  <c:v>3.0333673083952499</c:v>
                </c:pt>
                <c:pt idx="189">
                  <c:v>3.012707491896252</c:v>
                </c:pt>
                <c:pt idx="190">
                  <c:v>2.9895671767913434</c:v>
                </c:pt>
                <c:pt idx="191">
                  <c:v>2.960423458154581</c:v>
                </c:pt>
                <c:pt idx="192">
                  <c:v>2.9428686009027558</c:v>
                </c:pt>
                <c:pt idx="193">
                  <c:v>2.939110957768265</c:v>
                </c:pt>
                <c:pt idx="194">
                  <c:v>2.9473469816655862</c:v>
                </c:pt>
                <c:pt idx="195">
                  <c:v>2.9361973697373567</c:v>
                </c:pt>
                <c:pt idx="196">
                  <c:v>2.9214737436411427</c:v>
                </c:pt>
                <c:pt idx="197">
                  <c:v>2.9207596009990495</c:v>
                </c:pt>
                <c:pt idx="198">
                  <c:v>2.9181390214414624</c:v>
                </c:pt>
                <c:pt idx="199">
                  <c:v>2.9256587719876599</c:v>
                </c:pt>
                <c:pt idx="200">
                  <c:v>2.9257058916399243</c:v>
                </c:pt>
                <c:pt idx="201">
                  <c:v>2.9103078761478502</c:v>
                </c:pt>
                <c:pt idx="202">
                  <c:v>2.8730620832523979</c:v>
                </c:pt>
                <c:pt idx="203">
                  <c:v>2.9042971682900038</c:v>
                </c:pt>
                <c:pt idx="204">
                  <c:v>2.9115491030065286</c:v>
                </c:pt>
                <c:pt idx="205">
                  <c:v>2.946028732527914</c:v>
                </c:pt>
                <c:pt idx="206">
                  <c:v>2.9908094798473712</c:v>
                </c:pt>
                <c:pt idx="207">
                  <c:v>3.0065595649692138</c:v>
                </c:pt>
                <c:pt idx="208">
                  <c:v>2.9977891148122171</c:v>
                </c:pt>
                <c:pt idx="209">
                  <c:v>2.9995281568995034</c:v>
                </c:pt>
                <c:pt idx="210">
                  <c:v>3.0017110685161943</c:v>
                </c:pt>
                <c:pt idx="211">
                  <c:v>2.9656795117325525</c:v>
                </c:pt>
                <c:pt idx="212">
                  <c:v>2.9685052012853044</c:v>
                </c:pt>
                <c:pt idx="213">
                  <c:v>2.9183881141596344</c:v>
                </c:pt>
                <c:pt idx="214">
                  <c:v>2.8854234079215977</c:v>
                </c:pt>
                <c:pt idx="215">
                  <c:v>2.7938164441767035</c:v>
                </c:pt>
                <c:pt idx="216">
                  <c:v>2.8170917721463975</c:v>
                </c:pt>
                <c:pt idx="217">
                  <c:v>2.9326376012634272</c:v>
                </c:pt>
                <c:pt idx="218">
                  <c:v>2.999125049865778</c:v>
                </c:pt>
                <c:pt idx="219">
                  <c:v>2.8974884416735494</c:v>
                </c:pt>
                <c:pt idx="220">
                  <c:v>2.8399283964214628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39-4E7F-97EB-F13DB32B073D}"/>
            </c:ext>
          </c:extLst>
        </c:ser>
        <c:ser>
          <c:idx val="4"/>
          <c:order val="4"/>
          <c:tx>
            <c:strRef>
              <c:f>'GEN 3'!$R$1</c:f>
              <c:strCache>
                <c:ptCount val="1"/>
                <c:pt idx="0">
                  <c:v>DLR GEN_3 285x3h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3'!$R$2:$R$230</c:f>
              <c:numCache>
                <c:formatCode>General</c:formatCode>
                <c:ptCount val="229"/>
                <c:pt idx="0">
                  <c:v>17.525715451427534</c:v>
                </c:pt>
                <c:pt idx="1">
                  <c:v>14.75102962451396</c:v>
                </c:pt>
                <c:pt idx="2">
                  <c:v>15.656902199633446</c:v>
                </c:pt>
                <c:pt idx="3">
                  <c:v>9.9051928451539819</c:v>
                </c:pt>
                <c:pt idx="4">
                  <c:v>11.66083437579727</c:v>
                </c:pt>
                <c:pt idx="5">
                  <c:v>14.710512011964957</c:v>
                </c:pt>
                <c:pt idx="6">
                  <c:v>9.8092323061116158</c:v>
                </c:pt>
                <c:pt idx="7">
                  <c:v>14.583580515640959</c:v>
                </c:pt>
                <c:pt idx="8">
                  <c:v>13.276733986761846</c:v>
                </c:pt>
                <c:pt idx="9">
                  <c:v>17.886450184629631</c:v>
                </c:pt>
                <c:pt idx="10">
                  <c:v>9.0597824553924955</c:v>
                </c:pt>
                <c:pt idx="11">
                  <c:v>13.998714309863482</c:v>
                </c:pt>
                <c:pt idx="12">
                  <c:v>13.517845480035854</c:v>
                </c:pt>
                <c:pt idx="13">
                  <c:v>12.987210152025819</c:v>
                </c:pt>
                <c:pt idx="14">
                  <c:v>11.102103494305867</c:v>
                </c:pt>
                <c:pt idx="15">
                  <c:v>7.1353738956262855</c:v>
                </c:pt>
                <c:pt idx="16">
                  <c:v>13.709004503613167</c:v>
                </c:pt>
                <c:pt idx="17">
                  <c:v>11.598117682405867</c:v>
                </c:pt>
                <c:pt idx="18">
                  <c:v>12.677292419405628</c:v>
                </c:pt>
                <c:pt idx="19">
                  <c:v>13.738822748915293</c:v>
                </c:pt>
                <c:pt idx="20">
                  <c:v>10.139300153301956</c:v>
                </c:pt>
                <c:pt idx="21">
                  <c:v>13.667012882322041</c:v>
                </c:pt>
                <c:pt idx="22">
                  <c:v>18.521829409477629</c:v>
                </c:pt>
                <c:pt idx="23">
                  <c:v>3.2866086918036128</c:v>
                </c:pt>
                <c:pt idx="24">
                  <c:v>10.673860188778631</c:v>
                </c:pt>
                <c:pt idx="25">
                  <c:v>18.867149985623154</c:v>
                </c:pt>
                <c:pt idx="26">
                  <c:v>12.986483045305013</c:v>
                </c:pt>
                <c:pt idx="27">
                  <c:v>14.255670353077409</c:v>
                </c:pt>
                <c:pt idx="28">
                  <c:v>7.9891680365747506</c:v>
                </c:pt>
                <c:pt idx="29">
                  <c:v>8.3805088980766609</c:v>
                </c:pt>
                <c:pt idx="30">
                  <c:v>12.953521504962447</c:v>
                </c:pt>
                <c:pt idx="31">
                  <c:v>10.33848591065845</c:v>
                </c:pt>
                <c:pt idx="32">
                  <c:v>7.477295932782309</c:v>
                </c:pt>
                <c:pt idx="33">
                  <c:v>13.299403126495324</c:v>
                </c:pt>
                <c:pt idx="34">
                  <c:v>13.188523004933062</c:v>
                </c:pt>
                <c:pt idx="35">
                  <c:v>10.647443809725557</c:v>
                </c:pt>
                <c:pt idx="36">
                  <c:v>10.065892117922269</c:v>
                </c:pt>
                <c:pt idx="37">
                  <c:v>9.3376374964292879</c:v>
                </c:pt>
                <c:pt idx="38">
                  <c:v>13.188523004933062</c:v>
                </c:pt>
                <c:pt idx="39">
                  <c:v>13.981963036441817</c:v>
                </c:pt>
                <c:pt idx="40">
                  <c:v>9.1776411957215807</c:v>
                </c:pt>
                <c:pt idx="41">
                  <c:v>8.7950377074944566</c:v>
                </c:pt>
                <c:pt idx="42">
                  <c:v>9.2615622655298058</c:v>
                </c:pt>
                <c:pt idx="43">
                  <c:v>10.714703218105344</c:v>
                </c:pt>
                <c:pt idx="44">
                  <c:v>10.180119993943649</c:v>
                </c:pt>
                <c:pt idx="45">
                  <c:v>9.6590094200913104</c:v>
                </c:pt>
                <c:pt idx="46">
                  <c:v>12.061937198167163</c:v>
                </c:pt>
                <c:pt idx="47">
                  <c:v>10.250445519881749</c:v>
                </c:pt>
                <c:pt idx="48">
                  <c:v>10.933394325689209</c:v>
                </c:pt>
                <c:pt idx="49">
                  <c:v>11.000035888585051</c:v>
                </c:pt>
                <c:pt idx="50">
                  <c:v>10.120191594042591</c:v>
                </c:pt>
                <c:pt idx="51">
                  <c:v>10.889582797207307</c:v>
                </c:pt>
                <c:pt idx="52">
                  <c:v>11.816593877533691</c:v>
                </c:pt>
                <c:pt idx="53">
                  <c:v>10.047292419963503</c:v>
                </c:pt>
                <c:pt idx="54">
                  <c:v>10.071782289170622</c:v>
                </c:pt>
                <c:pt idx="55">
                  <c:v>10.502440549844609</c:v>
                </c:pt>
                <c:pt idx="56">
                  <c:v>9.4730639991876124</c:v>
                </c:pt>
                <c:pt idx="57">
                  <c:v>9.954667734348897</c:v>
                </c:pt>
                <c:pt idx="58">
                  <c:v>10.097169424300494</c:v>
                </c:pt>
                <c:pt idx="59">
                  <c:v>10.334953662331564</c:v>
                </c:pt>
                <c:pt idx="60">
                  <c:v>10.585103596187359</c:v>
                </c:pt>
                <c:pt idx="61">
                  <c:v>11.06889187513271</c:v>
                </c:pt>
                <c:pt idx="62">
                  <c:v>9.9468046285589242</c:v>
                </c:pt>
                <c:pt idx="63">
                  <c:v>9.8989284430960076</c:v>
                </c:pt>
                <c:pt idx="64">
                  <c:v>8.5721764480162062</c:v>
                </c:pt>
                <c:pt idx="65">
                  <c:v>9.5548567494586756</c:v>
                </c:pt>
                <c:pt idx="66">
                  <c:v>9.7363247261325654</c:v>
                </c:pt>
                <c:pt idx="67">
                  <c:v>9.8024610370390679</c:v>
                </c:pt>
                <c:pt idx="68">
                  <c:v>9.3443956014148863</c:v>
                </c:pt>
                <c:pt idx="69">
                  <c:v>9.6551605622294456</c:v>
                </c:pt>
                <c:pt idx="70">
                  <c:v>9.404126355662159</c:v>
                </c:pt>
                <c:pt idx="71">
                  <c:v>9.0774216029191237</c:v>
                </c:pt>
                <c:pt idx="72">
                  <c:v>9.0261706946094193</c:v>
                </c:pt>
                <c:pt idx="73">
                  <c:v>9.1449770111964117</c:v>
                </c:pt>
                <c:pt idx="74">
                  <c:v>9.0055303621190053</c:v>
                </c:pt>
                <c:pt idx="75">
                  <c:v>8.8411381819864747</c:v>
                </c:pt>
                <c:pt idx="76">
                  <c:v>8.8419187309921128</c:v>
                </c:pt>
                <c:pt idx="77">
                  <c:v>8.7985262858357434</c:v>
                </c:pt>
                <c:pt idx="78">
                  <c:v>8.4886023544526736</c:v>
                </c:pt>
                <c:pt idx="79">
                  <c:v>8.8193541670165736</c:v>
                </c:pt>
                <c:pt idx="80">
                  <c:v>8.7937269731121717</c:v>
                </c:pt>
                <c:pt idx="81">
                  <c:v>8.7151312185305638</c:v>
                </c:pt>
                <c:pt idx="82">
                  <c:v>8.7167276347584686</c:v>
                </c:pt>
                <c:pt idx="83">
                  <c:v>8.5133028560065043</c:v>
                </c:pt>
                <c:pt idx="84">
                  <c:v>8.4913141637760781</c:v>
                </c:pt>
                <c:pt idx="85">
                  <c:v>8.3112362945398548</c:v>
                </c:pt>
                <c:pt idx="86">
                  <c:v>8.3163035612375218</c:v>
                </c:pt>
                <c:pt idx="87">
                  <c:v>8.0908700427138367</c:v>
                </c:pt>
                <c:pt idx="88">
                  <c:v>8.3302868048083827</c:v>
                </c:pt>
                <c:pt idx="89">
                  <c:v>8.0658653766190582</c:v>
                </c:pt>
                <c:pt idx="90">
                  <c:v>8.0504123915336887</c:v>
                </c:pt>
                <c:pt idx="91">
                  <c:v>8.2442049615598965</c:v>
                </c:pt>
                <c:pt idx="92">
                  <c:v>7.8644337128955151</c:v>
                </c:pt>
                <c:pt idx="93">
                  <c:v>7.8285081889578274</c:v>
                </c:pt>
                <c:pt idx="94">
                  <c:v>7.9404059335413963</c:v>
                </c:pt>
                <c:pt idx="95">
                  <c:v>7.4910656216227922</c:v>
                </c:pt>
                <c:pt idx="96">
                  <c:v>7.9858755251068763</c:v>
                </c:pt>
                <c:pt idx="97">
                  <c:v>8.1620649571982629</c:v>
                </c:pt>
                <c:pt idx="98">
                  <c:v>7.7160991966626957</c:v>
                </c:pt>
                <c:pt idx="99">
                  <c:v>7.6017706894641073</c:v>
                </c:pt>
                <c:pt idx="100">
                  <c:v>7.9221222409815146</c:v>
                </c:pt>
                <c:pt idx="101">
                  <c:v>7.9504159954243763</c:v>
                </c:pt>
                <c:pt idx="102">
                  <c:v>7.2418847193340987</c:v>
                </c:pt>
                <c:pt idx="103">
                  <c:v>7.1475431601503665</c:v>
                </c:pt>
                <c:pt idx="104">
                  <c:v>7.6155774343332059</c:v>
                </c:pt>
                <c:pt idx="105">
                  <c:v>7.6030663227528681</c:v>
                </c:pt>
                <c:pt idx="106">
                  <c:v>7.6266528287233593</c:v>
                </c:pt>
                <c:pt idx="107">
                  <c:v>8.1310641388476572</c:v>
                </c:pt>
                <c:pt idx="108">
                  <c:v>8.0536385139416549</c:v>
                </c:pt>
                <c:pt idx="109">
                  <c:v>8.3780556128532844</c:v>
                </c:pt>
                <c:pt idx="110">
                  <c:v>7.689360697660069</c:v>
                </c:pt>
                <c:pt idx="111">
                  <c:v>7.1341335343254544</c:v>
                </c:pt>
                <c:pt idx="112">
                  <c:v>6.9976747055458013</c:v>
                </c:pt>
                <c:pt idx="113">
                  <c:v>6.8514936468207415</c:v>
                </c:pt>
                <c:pt idx="114">
                  <c:v>6.758422541336822</c:v>
                </c:pt>
                <c:pt idx="115">
                  <c:v>6.9802870113147497</c:v>
                </c:pt>
                <c:pt idx="116">
                  <c:v>7.5050354135239736</c:v>
                </c:pt>
                <c:pt idx="117">
                  <c:v>7.6868036329744038</c:v>
                </c:pt>
                <c:pt idx="118">
                  <c:v>7.4593425411350323</c:v>
                </c:pt>
                <c:pt idx="119">
                  <c:v>7.1677063361465692</c:v>
                </c:pt>
                <c:pt idx="120">
                  <c:v>6.9693885725655829</c:v>
                </c:pt>
                <c:pt idx="121">
                  <c:v>7.1154350817922634</c:v>
                </c:pt>
                <c:pt idx="122">
                  <c:v>7.1046005371653926</c:v>
                </c:pt>
                <c:pt idx="123">
                  <c:v>7.2127275627168732</c:v>
                </c:pt>
                <c:pt idx="124">
                  <c:v>6.9435340320469328</c:v>
                </c:pt>
                <c:pt idx="125">
                  <c:v>7.0083378064557564</c:v>
                </c:pt>
                <c:pt idx="126">
                  <c:v>6.8690455550350951</c:v>
                </c:pt>
                <c:pt idx="127">
                  <c:v>6.7541690615187768</c:v>
                </c:pt>
                <c:pt idx="128">
                  <c:v>6.7244654737958811</c:v>
                </c:pt>
                <c:pt idx="129">
                  <c:v>6.8728580955937524</c:v>
                </c:pt>
                <c:pt idx="130">
                  <c:v>6.7311102276308521</c:v>
                </c:pt>
                <c:pt idx="131">
                  <c:v>6.6828914876318954</c:v>
                </c:pt>
                <c:pt idx="132">
                  <c:v>6.4397760454795758</c:v>
                </c:pt>
                <c:pt idx="133">
                  <c:v>6.395459448298479</c:v>
                </c:pt>
                <c:pt idx="134">
                  <c:v>6.2702027614426905</c:v>
                </c:pt>
                <c:pt idx="135">
                  <c:v>6.1877899447869575</c:v>
                </c:pt>
                <c:pt idx="136">
                  <c:v>6.0842657413984886</c:v>
                </c:pt>
                <c:pt idx="137">
                  <c:v>6.0392111618890008</c:v>
                </c:pt>
                <c:pt idx="138">
                  <c:v>6.1022762170543823</c:v>
                </c:pt>
                <c:pt idx="139">
                  <c:v>6.0316687911944555</c:v>
                </c:pt>
                <c:pt idx="140">
                  <c:v>5.8401230956021219</c:v>
                </c:pt>
                <c:pt idx="141">
                  <c:v>5.770532595855669</c:v>
                </c:pt>
                <c:pt idx="142">
                  <c:v>5.8461302742406449</c:v>
                </c:pt>
                <c:pt idx="143">
                  <c:v>5.8917055888588568</c:v>
                </c:pt>
                <c:pt idx="144">
                  <c:v>5.3412652872537913</c:v>
                </c:pt>
                <c:pt idx="145">
                  <c:v>5.415284105783793</c:v>
                </c:pt>
                <c:pt idx="146">
                  <c:v>5.3543840553570696</c:v>
                </c:pt>
                <c:pt idx="147">
                  <c:v>5.2028711885315442</c:v>
                </c:pt>
                <c:pt idx="148">
                  <c:v>5.3483941540068232</c:v>
                </c:pt>
                <c:pt idx="149">
                  <c:v>5.9211551915123248</c:v>
                </c:pt>
                <c:pt idx="150">
                  <c:v>5.1434312111818539</c:v>
                </c:pt>
                <c:pt idx="151">
                  <c:v>4.2764907095871338</c:v>
                </c:pt>
                <c:pt idx="152">
                  <c:v>4.3735359231459601</c:v>
                </c:pt>
                <c:pt idx="153">
                  <c:v>4.3549042265361697</c:v>
                </c:pt>
                <c:pt idx="154">
                  <c:v>4.7691331126862915</c:v>
                </c:pt>
                <c:pt idx="155">
                  <c:v>4.7970845855182143</c:v>
                </c:pt>
                <c:pt idx="156">
                  <c:v>4.5974073000145541</c:v>
                </c:pt>
                <c:pt idx="157">
                  <c:v>4.5408339652072502</c:v>
                </c:pt>
                <c:pt idx="158">
                  <c:v>3.3961311336944928</c:v>
                </c:pt>
                <c:pt idx="159">
                  <c:v>4.0741841779574948</c:v>
                </c:pt>
                <c:pt idx="160">
                  <c:v>6.1527145295893382</c:v>
                </c:pt>
                <c:pt idx="161">
                  <c:v>5.075258681459184</c:v>
                </c:pt>
                <c:pt idx="162">
                  <c:v>0.72897788917987272</c:v>
                </c:pt>
                <c:pt idx="163">
                  <c:v>3.5668064135162498</c:v>
                </c:pt>
                <c:pt idx="164">
                  <c:v>7.602262044555701</c:v>
                </c:pt>
                <c:pt idx="165">
                  <c:v>4.2977782571518262</c:v>
                </c:pt>
                <c:pt idx="166">
                  <c:v>4.2934507985293067</c:v>
                </c:pt>
                <c:pt idx="167">
                  <c:v>4.3279709294550806</c:v>
                </c:pt>
                <c:pt idx="168">
                  <c:v>4.2576179952399915</c:v>
                </c:pt>
                <c:pt idx="169">
                  <c:v>4.2462861501825149</c:v>
                </c:pt>
                <c:pt idx="170">
                  <c:v>4.2305599729961685</c:v>
                </c:pt>
                <c:pt idx="171">
                  <c:v>4.167940831028135</c:v>
                </c:pt>
                <c:pt idx="172">
                  <c:v>4.1695561824731211</c:v>
                </c:pt>
                <c:pt idx="173">
                  <c:v>4.1340809547141744</c:v>
                </c:pt>
                <c:pt idx="174">
                  <c:v>4.0672018051890904</c:v>
                </c:pt>
                <c:pt idx="175">
                  <c:v>4.0618287765710459</c:v>
                </c:pt>
                <c:pt idx="176">
                  <c:v>4.012750109327075</c:v>
                </c:pt>
                <c:pt idx="177">
                  <c:v>3.994673737357854</c:v>
                </c:pt>
                <c:pt idx="178">
                  <c:v>3.969484410204065</c:v>
                </c:pt>
                <c:pt idx="179">
                  <c:v>3.9186536932115215</c:v>
                </c:pt>
                <c:pt idx="180">
                  <c:v>3.950877115256473</c:v>
                </c:pt>
                <c:pt idx="181">
                  <c:v>3.895829299283939</c:v>
                </c:pt>
                <c:pt idx="182">
                  <c:v>3.9003410020107099</c:v>
                </c:pt>
                <c:pt idx="183">
                  <c:v>3.882632227301662</c:v>
                </c:pt>
                <c:pt idx="184">
                  <c:v>3.8598900589904965</c:v>
                </c:pt>
                <c:pt idx="185">
                  <c:v>3.8440408036962075</c:v>
                </c:pt>
                <c:pt idx="186">
                  <c:v>3.8356671155824822</c:v>
                </c:pt>
                <c:pt idx="187">
                  <c:v>3.8103592948363101</c:v>
                </c:pt>
                <c:pt idx="188">
                  <c:v>3.8262003700124958</c:v>
                </c:pt>
                <c:pt idx="189">
                  <c:v>3.8235398225846895</c:v>
                </c:pt>
                <c:pt idx="190">
                  <c:v>3.8160977486823544</c:v>
                </c:pt>
                <c:pt idx="191">
                  <c:v>3.80408424036326</c:v>
                </c:pt>
                <c:pt idx="192">
                  <c:v>3.811335783858766</c:v>
                </c:pt>
                <c:pt idx="193">
                  <c:v>3.8255563435254887</c:v>
                </c:pt>
                <c:pt idx="194">
                  <c:v>3.8714074776439213</c:v>
                </c:pt>
                <c:pt idx="195">
                  <c:v>3.8877832703255111</c:v>
                </c:pt>
                <c:pt idx="196">
                  <c:v>3.8998484181458557</c:v>
                </c:pt>
                <c:pt idx="197">
                  <c:v>3.9095247375427329</c:v>
                </c:pt>
                <c:pt idx="198">
                  <c:v>3.9130282199372379</c:v>
                </c:pt>
                <c:pt idx="199">
                  <c:v>3.9448864386609404</c:v>
                </c:pt>
                <c:pt idx="200">
                  <c:v>3.975273898061598</c:v>
                </c:pt>
                <c:pt idx="201">
                  <c:v>3.9677623383859282</c:v>
                </c:pt>
                <c:pt idx="202">
                  <c:v>3.92889576150908</c:v>
                </c:pt>
                <c:pt idx="203">
                  <c:v>3.9738394124940921</c:v>
                </c:pt>
                <c:pt idx="204">
                  <c:v>4.0078112275604152</c:v>
                </c:pt>
                <c:pt idx="205">
                  <c:v>4.0792859439196114</c:v>
                </c:pt>
                <c:pt idx="206">
                  <c:v>4.148844265545617</c:v>
                </c:pt>
                <c:pt idx="207">
                  <c:v>4.1878144061244269</c:v>
                </c:pt>
                <c:pt idx="208">
                  <c:v>4.1839184850019011</c:v>
                </c:pt>
                <c:pt idx="209">
                  <c:v>4.177493324244919</c:v>
                </c:pt>
                <c:pt idx="210">
                  <c:v>4.1720045363823415</c:v>
                </c:pt>
                <c:pt idx="211">
                  <c:v>4.1190181585969725</c:v>
                </c:pt>
                <c:pt idx="212">
                  <c:v>4.1017961974551547</c:v>
                </c:pt>
                <c:pt idx="213">
                  <c:v>3.985698771301867</c:v>
                </c:pt>
                <c:pt idx="214">
                  <c:v>3.8723095249721311</c:v>
                </c:pt>
                <c:pt idx="215">
                  <c:v>3.7503289859700435</c:v>
                </c:pt>
                <c:pt idx="216">
                  <c:v>3.7301068736212013</c:v>
                </c:pt>
                <c:pt idx="217">
                  <c:v>3.8003216479392075</c:v>
                </c:pt>
                <c:pt idx="218">
                  <c:v>3.853868391300296</c:v>
                </c:pt>
                <c:pt idx="219">
                  <c:v>3.7717999013688095</c:v>
                </c:pt>
                <c:pt idx="220">
                  <c:v>3.7202107699993445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39-4E7F-97EB-F13DB32B073D}"/>
            </c:ext>
          </c:extLst>
        </c:ser>
        <c:ser>
          <c:idx val="5"/>
          <c:order val="5"/>
          <c:tx>
            <c:strRef>
              <c:f>'GEN 3'!$S$1</c:f>
              <c:strCache>
                <c:ptCount val="1"/>
                <c:pt idx="0">
                  <c:v>CIE GEN_3 285x3h Cycles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3'!$S$2:$S$230</c:f>
              <c:numCache>
                <c:formatCode>General</c:formatCode>
                <c:ptCount val="229"/>
                <c:pt idx="0">
                  <c:v>12.771644265662395</c:v>
                </c:pt>
                <c:pt idx="1">
                  <c:v>8.4285789021924202</c:v>
                </c:pt>
                <c:pt idx="2">
                  <c:v>8.9626717277173835</c:v>
                </c:pt>
                <c:pt idx="3">
                  <c:v>7.192732096061885</c:v>
                </c:pt>
                <c:pt idx="4">
                  <c:v>11.135978266755645</c:v>
                </c:pt>
                <c:pt idx="5">
                  <c:v>9.1325703581037025</c:v>
                </c:pt>
                <c:pt idx="6">
                  <c:v>8.9983826133604712</c:v>
                </c:pt>
                <c:pt idx="7">
                  <c:v>8.3971951081515321</c:v>
                </c:pt>
                <c:pt idx="8">
                  <c:v>10.621208787005109</c:v>
                </c:pt>
                <c:pt idx="9">
                  <c:v>11.27822894074121</c:v>
                </c:pt>
                <c:pt idx="10">
                  <c:v>11.455033867133436</c:v>
                </c:pt>
                <c:pt idx="11">
                  <c:v>10.642916704616461</c:v>
                </c:pt>
                <c:pt idx="12">
                  <c:v>10.180794551502718</c:v>
                </c:pt>
                <c:pt idx="13">
                  <c:v>8.9285551400406789</c:v>
                </c:pt>
                <c:pt idx="14">
                  <c:v>7.433606213493567</c:v>
                </c:pt>
                <c:pt idx="15">
                  <c:v>10.071885551732107</c:v>
                </c:pt>
                <c:pt idx="16">
                  <c:v>8.6681887905520245</c:v>
                </c:pt>
                <c:pt idx="17">
                  <c:v>10.133273016256855</c:v>
                </c:pt>
                <c:pt idx="18">
                  <c:v>9.2673822297940376</c:v>
                </c:pt>
                <c:pt idx="19">
                  <c:v>9.6388854107458393</c:v>
                </c:pt>
                <c:pt idx="20">
                  <c:v>6.9130172923319231</c:v>
                </c:pt>
                <c:pt idx="21">
                  <c:v>7.2895326596031582</c:v>
                </c:pt>
                <c:pt idx="22">
                  <c:v>11.156957680772511</c:v>
                </c:pt>
                <c:pt idx="23">
                  <c:v>7.8708278717199525</c:v>
                </c:pt>
                <c:pt idx="24">
                  <c:v>9.1246130747858185</c:v>
                </c:pt>
                <c:pt idx="25">
                  <c:v>12.133398394606198</c:v>
                </c:pt>
                <c:pt idx="26">
                  <c:v>5.5503469229208333</c:v>
                </c:pt>
                <c:pt idx="27">
                  <c:v>7.8553808489446402</c:v>
                </c:pt>
                <c:pt idx="28">
                  <c:v>7.6475367270767558</c:v>
                </c:pt>
                <c:pt idx="29">
                  <c:v>7.6326164177403379</c:v>
                </c:pt>
                <c:pt idx="30">
                  <c:v>10.240092789053746</c:v>
                </c:pt>
                <c:pt idx="31">
                  <c:v>7.8861995625062065</c:v>
                </c:pt>
                <c:pt idx="32">
                  <c:v>5.4940976981851977</c:v>
                </c:pt>
                <c:pt idx="33">
                  <c:v>9.6512989216615495</c:v>
                </c:pt>
                <c:pt idx="34">
                  <c:v>8.9664159891634601</c:v>
                </c:pt>
                <c:pt idx="35">
                  <c:v>6.8949355861101251</c:v>
                </c:pt>
                <c:pt idx="36">
                  <c:v>7.846041804059869</c:v>
                </c:pt>
                <c:pt idx="37">
                  <c:v>6.7391333409964025</c:v>
                </c:pt>
                <c:pt idx="38">
                  <c:v>7.846041804059869</c:v>
                </c:pt>
                <c:pt idx="39">
                  <c:v>10.29643346288734</c:v>
                </c:pt>
                <c:pt idx="40">
                  <c:v>5.9772375352702198</c:v>
                </c:pt>
                <c:pt idx="41">
                  <c:v>6.8101230873571286</c:v>
                </c:pt>
                <c:pt idx="42">
                  <c:v>6.28665242772664</c:v>
                </c:pt>
                <c:pt idx="43">
                  <c:v>7.625855928783797</c:v>
                </c:pt>
                <c:pt idx="44">
                  <c:v>7.3461080687653997</c:v>
                </c:pt>
                <c:pt idx="45">
                  <c:v>8.5683457875174138</c:v>
                </c:pt>
                <c:pt idx="46">
                  <c:v>8.1805601604305789</c:v>
                </c:pt>
                <c:pt idx="47">
                  <c:v>8.015083413902591</c:v>
                </c:pt>
                <c:pt idx="48">
                  <c:v>7.7810958921458875</c:v>
                </c:pt>
                <c:pt idx="49">
                  <c:v>8.0492178391040099</c:v>
                </c:pt>
                <c:pt idx="50">
                  <c:v>7.6093117717193408</c:v>
                </c:pt>
                <c:pt idx="51">
                  <c:v>7.6361301147199274</c:v>
                </c:pt>
                <c:pt idx="52">
                  <c:v>8.3335218811933007</c:v>
                </c:pt>
                <c:pt idx="53">
                  <c:v>7.7297509743215063</c:v>
                </c:pt>
                <c:pt idx="54">
                  <c:v>7.3591836259571295</c:v>
                </c:pt>
                <c:pt idx="55">
                  <c:v>7.5703388857099005</c:v>
                </c:pt>
                <c:pt idx="56">
                  <c:v>7.1725819271990936</c:v>
                </c:pt>
                <c:pt idx="57">
                  <c:v>7.3340019471334239</c:v>
                </c:pt>
                <c:pt idx="58">
                  <c:v>7.0327476839919454</c:v>
                </c:pt>
                <c:pt idx="59">
                  <c:v>7.1402650263329379</c:v>
                </c:pt>
                <c:pt idx="60">
                  <c:v>6.9683665815373121</c:v>
                </c:pt>
                <c:pt idx="61">
                  <c:v>7.2257890691451854</c:v>
                </c:pt>
                <c:pt idx="62">
                  <c:v>6.9962358315685815</c:v>
                </c:pt>
                <c:pt idx="63">
                  <c:v>6.8488801299048419</c:v>
                </c:pt>
                <c:pt idx="64">
                  <c:v>6.1954714706056491</c:v>
                </c:pt>
                <c:pt idx="65">
                  <c:v>6.6517490384853151</c:v>
                </c:pt>
                <c:pt idx="66">
                  <c:v>6.4527516567614178</c:v>
                </c:pt>
                <c:pt idx="67">
                  <c:v>6.3915463905453178</c:v>
                </c:pt>
                <c:pt idx="68">
                  <c:v>5.96532468617582</c:v>
                </c:pt>
                <c:pt idx="69">
                  <c:v>6.3457755868065382</c:v>
                </c:pt>
                <c:pt idx="70">
                  <c:v>5.9980886719710025</c:v>
                </c:pt>
                <c:pt idx="71">
                  <c:v>5.8112981592098558</c:v>
                </c:pt>
                <c:pt idx="72">
                  <c:v>5.6248293106164491</c:v>
                </c:pt>
                <c:pt idx="73">
                  <c:v>5.4810824488993237</c:v>
                </c:pt>
                <c:pt idx="74">
                  <c:v>5.6296081605802728</c:v>
                </c:pt>
                <c:pt idx="75">
                  <c:v>5.5049643266667729</c:v>
                </c:pt>
                <c:pt idx="76">
                  <c:v>5.270727592711741</c:v>
                </c:pt>
                <c:pt idx="77">
                  <c:v>5.3057235538044729</c:v>
                </c:pt>
                <c:pt idx="78">
                  <c:v>5.1498180509555471</c:v>
                </c:pt>
                <c:pt idx="79">
                  <c:v>5.2348058307066268</c:v>
                </c:pt>
                <c:pt idx="80">
                  <c:v>5.297308093360364</c:v>
                </c:pt>
                <c:pt idx="81">
                  <c:v>5.3656302726292697</c:v>
                </c:pt>
                <c:pt idx="82">
                  <c:v>5.3875661033440601</c:v>
                </c:pt>
                <c:pt idx="83">
                  <c:v>5.3624507546425129</c:v>
                </c:pt>
                <c:pt idx="84">
                  <c:v>5.2294295066543164</c:v>
                </c:pt>
                <c:pt idx="85">
                  <c:v>5.1104182880256444</c:v>
                </c:pt>
                <c:pt idx="86">
                  <c:v>5.2393829451787388</c:v>
                </c:pt>
                <c:pt idx="87">
                  <c:v>5.1087675317023589</c:v>
                </c:pt>
                <c:pt idx="88">
                  <c:v>5.2099583380524752</c:v>
                </c:pt>
                <c:pt idx="89">
                  <c:v>5.222636741506923</c:v>
                </c:pt>
                <c:pt idx="90">
                  <c:v>5.1179161786103871</c:v>
                </c:pt>
                <c:pt idx="91">
                  <c:v>5.2261017751642456</c:v>
                </c:pt>
                <c:pt idx="92">
                  <c:v>5.0557279573906984</c:v>
                </c:pt>
                <c:pt idx="93">
                  <c:v>5.0462863452723381</c:v>
                </c:pt>
                <c:pt idx="94">
                  <c:v>5.0119608620804526</c:v>
                </c:pt>
                <c:pt idx="95">
                  <c:v>5.2405781206233257</c:v>
                </c:pt>
                <c:pt idx="96">
                  <c:v>5.0249430473241627</c:v>
                </c:pt>
                <c:pt idx="97">
                  <c:v>5.043351757477609</c:v>
                </c:pt>
                <c:pt idx="98">
                  <c:v>5.1137351034830631</c:v>
                </c:pt>
                <c:pt idx="99">
                  <c:v>4.9003668357418384</c:v>
                </c:pt>
                <c:pt idx="100">
                  <c:v>4.8940262459839561</c:v>
                </c:pt>
                <c:pt idx="101">
                  <c:v>4.7215600497014316</c:v>
                </c:pt>
                <c:pt idx="102">
                  <c:v>5.1082045314152102</c:v>
                </c:pt>
                <c:pt idx="103">
                  <c:v>5.0635673767727818</c:v>
                </c:pt>
                <c:pt idx="104">
                  <c:v>4.9154041989221797</c:v>
                </c:pt>
                <c:pt idx="105">
                  <c:v>4.8698793689245186</c:v>
                </c:pt>
                <c:pt idx="106">
                  <c:v>5.2484081383595687</c:v>
                </c:pt>
                <c:pt idx="107">
                  <c:v>5.5633087179237561</c:v>
                </c:pt>
                <c:pt idx="108">
                  <c:v>5.5247240370841837</c:v>
                </c:pt>
                <c:pt idx="109">
                  <c:v>5.8631536064149845</c:v>
                </c:pt>
                <c:pt idx="110">
                  <c:v>5.2213842575321721</c:v>
                </c:pt>
                <c:pt idx="111">
                  <c:v>4.6396783246678313</c:v>
                </c:pt>
                <c:pt idx="112">
                  <c:v>4.6045613887672614</c:v>
                </c:pt>
                <c:pt idx="113">
                  <c:v>4.633243169493003</c:v>
                </c:pt>
                <c:pt idx="114">
                  <c:v>4.5346518183434164</c:v>
                </c:pt>
                <c:pt idx="115">
                  <c:v>4.7370509902752813</c:v>
                </c:pt>
                <c:pt idx="116">
                  <c:v>5.1747542017138537</c:v>
                </c:pt>
                <c:pt idx="117">
                  <c:v>5.155222408031678</c:v>
                </c:pt>
                <c:pt idx="118">
                  <c:v>5.1295620856533715</c:v>
                </c:pt>
                <c:pt idx="119">
                  <c:v>5.0730335230463428</c:v>
                </c:pt>
                <c:pt idx="120">
                  <c:v>5.1129156599934911</c:v>
                </c:pt>
                <c:pt idx="121">
                  <c:v>4.9209379264662951</c:v>
                </c:pt>
                <c:pt idx="122">
                  <c:v>4.9300429079228705</c:v>
                </c:pt>
                <c:pt idx="123">
                  <c:v>4.9304539743198079</c:v>
                </c:pt>
                <c:pt idx="124">
                  <c:v>5.1782316043485714</c:v>
                </c:pt>
                <c:pt idx="125">
                  <c:v>5.3674973186085486</c:v>
                </c:pt>
                <c:pt idx="126">
                  <c:v>5.0484812968144244</c:v>
                </c:pt>
                <c:pt idx="127">
                  <c:v>4.7558183941339678</c:v>
                </c:pt>
                <c:pt idx="128">
                  <c:v>4.8297504003905605</c:v>
                </c:pt>
                <c:pt idx="129">
                  <c:v>4.8742530504207267</c:v>
                </c:pt>
                <c:pt idx="130">
                  <c:v>4.8703060731934871</c:v>
                </c:pt>
                <c:pt idx="131">
                  <c:v>4.7618529872381163</c:v>
                </c:pt>
                <c:pt idx="132">
                  <c:v>4.6098485462670915</c:v>
                </c:pt>
                <c:pt idx="133">
                  <c:v>4.5907152259245034</c:v>
                </c:pt>
                <c:pt idx="134">
                  <c:v>4.4662512387675646</c:v>
                </c:pt>
                <c:pt idx="135">
                  <c:v>4.4631625740576872</c:v>
                </c:pt>
                <c:pt idx="136">
                  <c:v>4.4089534057176651</c:v>
                </c:pt>
                <c:pt idx="137">
                  <c:v>4.0791174502553522</c:v>
                </c:pt>
                <c:pt idx="138">
                  <c:v>3.8550550666040446</c:v>
                </c:pt>
                <c:pt idx="139">
                  <c:v>4.5128886512845217</c:v>
                </c:pt>
                <c:pt idx="140">
                  <c:v>4.5251916382555217</c:v>
                </c:pt>
                <c:pt idx="141">
                  <c:v>4.27536158995657</c:v>
                </c:pt>
                <c:pt idx="142">
                  <c:v>4.3460921810019464</c:v>
                </c:pt>
                <c:pt idx="143">
                  <c:v>4.374889613268846</c:v>
                </c:pt>
                <c:pt idx="144">
                  <c:v>3.8974046873709121</c:v>
                </c:pt>
                <c:pt idx="145">
                  <c:v>4.0372925758014162</c:v>
                </c:pt>
                <c:pt idx="146">
                  <c:v>3.9107273993876142</c:v>
                </c:pt>
                <c:pt idx="147">
                  <c:v>3.86759224041145</c:v>
                </c:pt>
                <c:pt idx="148">
                  <c:v>4.0607282143756587</c:v>
                </c:pt>
                <c:pt idx="149">
                  <c:v>4.4776922861574882</c:v>
                </c:pt>
                <c:pt idx="150">
                  <c:v>3.8947387792456909</c:v>
                </c:pt>
                <c:pt idx="151">
                  <c:v>3.3772492275119474</c:v>
                </c:pt>
                <c:pt idx="152">
                  <c:v>3.498379422056487</c:v>
                </c:pt>
                <c:pt idx="153">
                  <c:v>3.6650760256483035</c:v>
                </c:pt>
                <c:pt idx="154">
                  <c:v>3.6609590417068079</c:v>
                </c:pt>
                <c:pt idx="155">
                  <c:v>3.4552948749360679</c:v>
                </c:pt>
                <c:pt idx="156">
                  <c:v>3.9022060020244358</c:v>
                </c:pt>
                <c:pt idx="157">
                  <c:v>3.7053365768634667</c:v>
                </c:pt>
                <c:pt idx="158">
                  <c:v>3.590672711258371</c:v>
                </c:pt>
                <c:pt idx="159">
                  <c:v>3.8517642520419724</c:v>
                </c:pt>
                <c:pt idx="160">
                  <c:v>3.5679484418456644</c:v>
                </c:pt>
                <c:pt idx="161">
                  <c:v>3.8551646439351588</c:v>
                </c:pt>
                <c:pt idx="162">
                  <c:v>4.0877134243772435</c:v>
                </c:pt>
                <c:pt idx="163">
                  <c:v>4.0877134243772435</c:v>
                </c:pt>
                <c:pt idx="164">
                  <c:v>4.0877134243772435</c:v>
                </c:pt>
                <c:pt idx="165">
                  <c:v>3.7221542877872458</c:v>
                </c:pt>
                <c:pt idx="166">
                  <c:v>3.7126108505597579</c:v>
                </c:pt>
                <c:pt idx="167">
                  <c:v>3.7528240151248511</c:v>
                </c:pt>
                <c:pt idx="168">
                  <c:v>3.7084525408305544</c:v>
                </c:pt>
                <c:pt idx="169">
                  <c:v>3.6906058116847653</c:v>
                </c:pt>
                <c:pt idx="170">
                  <c:v>3.6751063864819753</c:v>
                </c:pt>
                <c:pt idx="171">
                  <c:v>3.6309760587207167</c:v>
                </c:pt>
                <c:pt idx="172">
                  <c:v>3.6452313846362308</c:v>
                </c:pt>
                <c:pt idx="173">
                  <c:v>3.6101466123464374</c:v>
                </c:pt>
                <c:pt idx="174">
                  <c:v>3.5775193831512402</c:v>
                </c:pt>
                <c:pt idx="175">
                  <c:v>3.568204748736572</c:v>
                </c:pt>
                <c:pt idx="176">
                  <c:v>3.5398504246517168</c:v>
                </c:pt>
                <c:pt idx="177">
                  <c:v>3.5317349133354186</c:v>
                </c:pt>
                <c:pt idx="178">
                  <c:v>3.5112166582797122</c:v>
                </c:pt>
                <c:pt idx="179">
                  <c:v>3.4783096770803832</c:v>
                </c:pt>
                <c:pt idx="180">
                  <c:v>3.5004125341359753</c:v>
                </c:pt>
                <c:pt idx="181">
                  <c:v>3.4586685105180623</c:v>
                </c:pt>
                <c:pt idx="182">
                  <c:v>3.4710218341729804</c:v>
                </c:pt>
                <c:pt idx="183">
                  <c:v>3.455350555948062</c:v>
                </c:pt>
                <c:pt idx="184">
                  <c:v>3.461396787990616</c:v>
                </c:pt>
                <c:pt idx="185">
                  <c:v>3.4651515892699951</c:v>
                </c:pt>
                <c:pt idx="186">
                  <c:v>3.4572296051503071</c:v>
                </c:pt>
                <c:pt idx="187">
                  <c:v>3.4398433055815203</c:v>
                </c:pt>
                <c:pt idx="188">
                  <c:v>3.4760832116212472</c:v>
                </c:pt>
                <c:pt idx="189">
                  <c:v>3.4843398406551813</c:v>
                </c:pt>
                <c:pt idx="190">
                  <c:v>3.4880651151957678</c:v>
                </c:pt>
                <c:pt idx="191">
                  <c:v>3.4971861682451602</c:v>
                </c:pt>
                <c:pt idx="192">
                  <c:v>3.5131234524844794</c:v>
                </c:pt>
                <c:pt idx="193">
                  <c:v>3.5314834033217206</c:v>
                </c:pt>
                <c:pt idx="194">
                  <c:v>3.5676674396048633</c:v>
                </c:pt>
                <c:pt idx="195">
                  <c:v>3.5821338593956078</c:v>
                </c:pt>
                <c:pt idx="196">
                  <c:v>3.5876871087508584</c:v>
                </c:pt>
                <c:pt idx="197">
                  <c:v>3.5953922975118915</c:v>
                </c:pt>
                <c:pt idx="198">
                  <c:v>3.607482640079696</c:v>
                </c:pt>
                <c:pt idx="199">
                  <c:v>3.6287475080697771</c:v>
                </c:pt>
                <c:pt idx="200">
                  <c:v>3.6496221301983733</c:v>
                </c:pt>
                <c:pt idx="201">
                  <c:v>3.6394596594325672</c:v>
                </c:pt>
                <c:pt idx="202">
                  <c:v>3.6038782802406439</c:v>
                </c:pt>
                <c:pt idx="203">
                  <c:v>3.639399405060038</c:v>
                </c:pt>
                <c:pt idx="204">
                  <c:v>3.6616486992530359</c:v>
                </c:pt>
                <c:pt idx="205">
                  <c:v>3.7150267123325262</c:v>
                </c:pt>
                <c:pt idx="206">
                  <c:v>3.7626906880552511</c:v>
                </c:pt>
                <c:pt idx="207">
                  <c:v>3.7891264116680747</c:v>
                </c:pt>
                <c:pt idx="208">
                  <c:v>3.7917817471123194</c:v>
                </c:pt>
                <c:pt idx="209">
                  <c:v>3.800199840143589</c:v>
                </c:pt>
                <c:pt idx="210">
                  <c:v>3.8080225333745505</c:v>
                </c:pt>
                <c:pt idx="211">
                  <c:v>3.7687830545994974</c:v>
                </c:pt>
                <c:pt idx="212">
                  <c:v>3.7649030547088285</c:v>
                </c:pt>
                <c:pt idx="213">
                  <c:v>3.6711187638133862</c:v>
                </c:pt>
                <c:pt idx="214">
                  <c:v>3.6205967839028736</c:v>
                </c:pt>
                <c:pt idx="215">
                  <c:v>3.506478205829211</c:v>
                </c:pt>
                <c:pt idx="216">
                  <c:v>3.4801040249309207</c:v>
                </c:pt>
                <c:pt idx="217">
                  <c:v>3.5793906584033039</c:v>
                </c:pt>
                <c:pt idx="218">
                  <c:v>3.6127041804974604</c:v>
                </c:pt>
                <c:pt idx="219">
                  <c:v>3.5458631791013908</c:v>
                </c:pt>
                <c:pt idx="220">
                  <c:v>3.4773017370135801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39-4E7F-97EB-F13DB32B073D}"/>
            </c:ext>
          </c:extLst>
        </c:ser>
        <c:ser>
          <c:idx val="6"/>
          <c:order val="6"/>
          <c:tx>
            <c:strRef>
              <c:f>'GEN 3'!$T$1</c:f>
              <c:strCache>
                <c:ptCount val="1"/>
                <c:pt idx="0">
                  <c:v>DFI GEN_3 575x3h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3'!$T$2:$T$230</c:f>
              <c:numCache>
                <c:formatCode>General</c:formatCode>
                <c:ptCount val="229"/>
                <c:pt idx="0">
                  <c:v>17.920541239807651</c:v>
                </c:pt>
                <c:pt idx="1">
                  <c:v>16.616338066006595</c:v>
                </c:pt>
                <c:pt idx="2">
                  <c:v>17.284267940232571</c:v>
                </c:pt>
                <c:pt idx="3">
                  <c:v>18.548261204473551</c:v>
                </c:pt>
                <c:pt idx="4">
                  <c:v>15.480906691159651</c:v>
                </c:pt>
                <c:pt idx="5">
                  <c:v>18.027669989192557</c:v>
                </c:pt>
                <c:pt idx="6">
                  <c:v>14.99398404097925</c:v>
                </c:pt>
                <c:pt idx="7">
                  <c:v>21.812664266419169</c:v>
                </c:pt>
                <c:pt idx="8">
                  <c:v>15.08148367340111</c:v>
                </c:pt>
                <c:pt idx="9">
                  <c:v>20.866673110695864</c:v>
                </c:pt>
                <c:pt idx="10">
                  <c:v>15.668908198216954</c:v>
                </c:pt>
                <c:pt idx="11">
                  <c:v>17.222392888998755</c:v>
                </c:pt>
                <c:pt idx="12">
                  <c:v>18.578049447798193</c:v>
                </c:pt>
                <c:pt idx="13">
                  <c:v>17.245141618288663</c:v>
                </c:pt>
                <c:pt idx="14">
                  <c:v>17.483751897157397</c:v>
                </c:pt>
                <c:pt idx="15">
                  <c:v>18.35012284189186</c:v>
                </c:pt>
                <c:pt idx="16">
                  <c:v>16.003021444924023</c:v>
                </c:pt>
                <c:pt idx="17">
                  <c:v>17.938257165229363</c:v>
                </c:pt>
                <c:pt idx="18">
                  <c:v>16.494814352812412</c:v>
                </c:pt>
                <c:pt idx="19">
                  <c:v>22.307938078526472</c:v>
                </c:pt>
                <c:pt idx="20">
                  <c:v>14.991315957605238</c:v>
                </c:pt>
                <c:pt idx="21">
                  <c:v>14.862583254895426</c:v>
                </c:pt>
                <c:pt idx="22">
                  <c:v>16.112953600764474</c:v>
                </c:pt>
                <c:pt idx="23">
                  <c:v>13.183802042533719</c:v>
                </c:pt>
                <c:pt idx="24">
                  <c:v>15.1587322058477</c:v>
                </c:pt>
                <c:pt idx="25">
                  <c:v>19.810489860845539</c:v>
                </c:pt>
                <c:pt idx="26">
                  <c:v>14.844671414165113</c:v>
                </c:pt>
                <c:pt idx="27">
                  <c:v>13.851435889326114</c:v>
                </c:pt>
                <c:pt idx="28">
                  <c:v>14.896384550880855</c:v>
                </c:pt>
                <c:pt idx="29">
                  <c:v>12.135428395479098</c:v>
                </c:pt>
                <c:pt idx="30">
                  <c:v>15.368786331331522</c:v>
                </c:pt>
                <c:pt idx="31">
                  <c:v>15.56647493994242</c:v>
                </c:pt>
                <c:pt idx="32">
                  <c:v>15.488174733126581</c:v>
                </c:pt>
                <c:pt idx="33">
                  <c:v>14.411421733220182</c:v>
                </c:pt>
                <c:pt idx="34">
                  <c:v>16.460386105975093</c:v>
                </c:pt>
                <c:pt idx="35">
                  <c:v>15.872285127080369</c:v>
                </c:pt>
                <c:pt idx="36">
                  <c:v>14.560446918373273</c:v>
                </c:pt>
                <c:pt idx="37">
                  <c:v>15.569816575897152</c:v>
                </c:pt>
                <c:pt idx="38">
                  <c:v>14.31686387127421</c:v>
                </c:pt>
                <c:pt idx="39">
                  <c:v>14.766180393441855</c:v>
                </c:pt>
                <c:pt idx="40">
                  <c:v>14.193383422817588</c:v>
                </c:pt>
                <c:pt idx="41">
                  <c:v>15.952813843838062</c:v>
                </c:pt>
                <c:pt idx="42">
                  <c:v>14.480888888267788</c:v>
                </c:pt>
                <c:pt idx="43">
                  <c:v>15.265917060267252</c:v>
                </c:pt>
                <c:pt idx="44">
                  <c:v>13.645139842556901</c:v>
                </c:pt>
                <c:pt idx="45">
                  <c:v>14.891405028044044</c:v>
                </c:pt>
                <c:pt idx="46">
                  <c:v>14.727533425906666</c:v>
                </c:pt>
                <c:pt idx="47">
                  <c:v>14.319976455711975</c:v>
                </c:pt>
                <c:pt idx="48">
                  <c:v>14.474157038190556</c:v>
                </c:pt>
                <c:pt idx="49">
                  <c:v>13.923670334705786</c:v>
                </c:pt>
                <c:pt idx="50">
                  <c:v>14.191017299832385</c:v>
                </c:pt>
                <c:pt idx="51">
                  <c:v>15.008110330835486</c:v>
                </c:pt>
                <c:pt idx="52">
                  <c:v>14.618594156685896</c:v>
                </c:pt>
                <c:pt idx="53">
                  <c:v>13.908511186986454</c:v>
                </c:pt>
                <c:pt idx="54">
                  <c:v>13.985148803699829</c:v>
                </c:pt>
                <c:pt idx="55">
                  <c:v>14.835875753995184</c:v>
                </c:pt>
                <c:pt idx="56">
                  <c:v>13.921757512827289</c:v>
                </c:pt>
                <c:pt idx="57">
                  <c:v>13.928310770954342</c:v>
                </c:pt>
                <c:pt idx="58">
                  <c:v>14.027775823618137</c:v>
                </c:pt>
                <c:pt idx="59">
                  <c:v>13.543020794395803</c:v>
                </c:pt>
                <c:pt idx="60">
                  <c:v>14.119666070618342</c:v>
                </c:pt>
                <c:pt idx="61">
                  <c:v>13.825238356922082</c:v>
                </c:pt>
                <c:pt idx="62">
                  <c:v>13.981927695916882</c:v>
                </c:pt>
                <c:pt idx="63">
                  <c:v>13.950666468663284</c:v>
                </c:pt>
                <c:pt idx="64">
                  <c:v>13.478238967702927</c:v>
                </c:pt>
                <c:pt idx="65">
                  <c:v>14.25484454293121</c:v>
                </c:pt>
                <c:pt idx="66">
                  <c:v>13.149037577347448</c:v>
                </c:pt>
                <c:pt idx="67">
                  <c:v>13.014680409120576</c:v>
                </c:pt>
                <c:pt idx="68">
                  <c:v>13.360270301611688</c:v>
                </c:pt>
                <c:pt idx="69">
                  <c:v>13.306732011826039</c:v>
                </c:pt>
                <c:pt idx="70">
                  <c:v>13.340493458842118</c:v>
                </c:pt>
                <c:pt idx="71">
                  <c:v>13.384902427924905</c:v>
                </c:pt>
                <c:pt idx="72">
                  <c:v>13.090586901063391</c:v>
                </c:pt>
                <c:pt idx="73">
                  <c:v>12.97826629389043</c:v>
                </c:pt>
                <c:pt idx="74">
                  <c:v>12.674233059108394</c:v>
                </c:pt>
                <c:pt idx="75">
                  <c:v>13.106892705476154</c:v>
                </c:pt>
                <c:pt idx="76">
                  <c:v>12.835818644972903</c:v>
                </c:pt>
                <c:pt idx="77">
                  <c:v>12.661419692103763</c:v>
                </c:pt>
                <c:pt idx="78">
                  <c:v>13.118103235596394</c:v>
                </c:pt>
                <c:pt idx="79">
                  <c:v>12.566715359095886</c:v>
                </c:pt>
                <c:pt idx="80">
                  <c:v>12.922174826136292</c:v>
                </c:pt>
                <c:pt idx="81">
                  <c:v>12.692158946941975</c:v>
                </c:pt>
                <c:pt idx="82">
                  <c:v>12.385875538866603</c:v>
                </c:pt>
                <c:pt idx="83">
                  <c:v>12.344752719577951</c:v>
                </c:pt>
                <c:pt idx="84">
                  <c:v>12.333568933844809</c:v>
                </c:pt>
                <c:pt idx="85">
                  <c:v>12.277382612169623</c:v>
                </c:pt>
                <c:pt idx="86">
                  <c:v>12.382691967454189</c:v>
                </c:pt>
                <c:pt idx="87">
                  <c:v>12.296923169097074</c:v>
                </c:pt>
                <c:pt idx="88">
                  <c:v>12.296283416585597</c:v>
                </c:pt>
                <c:pt idx="89">
                  <c:v>12.330264796737513</c:v>
                </c:pt>
                <c:pt idx="90">
                  <c:v>11.913017253113829</c:v>
                </c:pt>
                <c:pt idx="91">
                  <c:v>11.978064994770017</c:v>
                </c:pt>
                <c:pt idx="92">
                  <c:v>12.069917545263907</c:v>
                </c:pt>
                <c:pt idx="93">
                  <c:v>11.90943628707752</c:v>
                </c:pt>
                <c:pt idx="94">
                  <c:v>11.734282559134066</c:v>
                </c:pt>
                <c:pt idx="95">
                  <c:v>11.970858683135067</c:v>
                </c:pt>
                <c:pt idx="96">
                  <c:v>11.900214752182446</c:v>
                </c:pt>
                <c:pt idx="97">
                  <c:v>11.932114624375707</c:v>
                </c:pt>
                <c:pt idx="98">
                  <c:v>11.972847529793421</c:v>
                </c:pt>
                <c:pt idx="99">
                  <c:v>11.71993166306844</c:v>
                </c:pt>
                <c:pt idx="100">
                  <c:v>11.776240717752692</c:v>
                </c:pt>
                <c:pt idx="101">
                  <c:v>11.768396494865122</c:v>
                </c:pt>
                <c:pt idx="102">
                  <c:v>11.470133053386247</c:v>
                </c:pt>
                <c:pt idx="103">
                  <c:v>11.658534480614829</c:v>
                </c:pt>
                <c:pt idx="104">
                  <c:v>11.680284006780825</c:v>
                </c:pt>
                <c:pt idx="105">
                  <c:v>11.666155918515935</c:v>
                </c:pt>
                <c:pt idx="106">
                  <c:v>11.785775239089556</c:v>
                </c:pt>
                <c:pt idx="107">
                  <c:v>11.653339769449097</c:v>
                </c:pt>
                <c:pt idx="108">
                  <c:v>11.503192715482564</c:v>
                </c:pt>
                <c:pt idx="109">
                  <c:v>11.41003855222259</c:v>
                </c:pt>
                <c:pt idx="110">
                  <c:v>11.680058723470076</c:v>
                </c:pt>
                <c:pt idx="111">
                  <c:v>11.256339070433812</c:v>
                </c:pt>
                <c:pt idx="112">
                  <c:v>11.288376160272797</c:v>
                </c:pt>
                <c:pt idx="113">
                  <c:v>10.920647760921586</c:v>
                </c:pt>
                <c:pt idx="114">
                  <c:v>10.890577668133425</c:v>
                </c:pt>
                <c:pt idx="115">
                  <c:v>11.134049734315619</c:v>
                </c:pt>
                <c:pt idx="116">
                  <c:v>10.754882461082035</c:v>
                </c:pt>
                <c:pt idx="117">
                  <c:v>10.535251980558568</c:v>
                </c:pt>
                <c:pt idx="118">
                  <c:v>10.485488026027536</c:v>
                </c:pt>
                <c:pt idx="119">
                  <c:v>10.415886292025226</c:v>
                </c:pt>
                <c:pt idx="120">
                  <c:v>10.387498945790465</c:v>
                </c:pt>
                <c:pt idx="121">
                  <c:v>10.275763960695462</c:v>
                </c:pt>
                <c:pt idx="122">
                  <c:v>10.078409859587875</c:v>
                </c:pt>
                <c:pt idx="123">
                  <c:v>10.130875117245726</c:v>
                </c:pt>
                <c:pt idx="124">
                  <c:v>9.8857867084326418</c:v>
                </c:pt>
                <c:pt idx="125">
                  <c:v>9.7533176298989694</c:v>
                </c:pt>
                <c:pt idx="126">
                  <c:v>9.5665266166005178</c:v>
                </c:pt>
                <c:pt idx="127">
                  <c:v>9.3890802986709723</c:v>
                </c:pt>
                <c:pt idx="128">
                  <c:v>9.2617645471221746</c:v>
                </c:pt>
                <c:pt idx="129">
                  <c:v>9.0474568237271509</c:v>
                </c:pt>
                <c:pt idx="130">
                  <c:v>8.7204551704339046</c:v>
                </c:pt>
                <c:pt idx="131">
                  <c:v>8.5276197469848345</c:v>
                </c:pt>
                <c:pt idx="132">
                  <c:v>8.2427925930964481</c:v>
                </c:pt>
                <c:pt idx="133">
                  <c:v>8.0199750980387652</c:v>
                </c:pt>
                <c:pt idx="134">
                  <c:v>7.8460735142677107</c:v>
                </c:pt>
                <c:pt idx="135">
                  <c:v>7.5464864731341859</c:v>
                </c:pt>
                <c:pt idx="136">
                  <c:v>7.3420354339451324</c:v>
                </c:pt>
                <c:pt idx="137">
                  <c:v>7.2463204446359537</c:v>
                </c:pt>
                <c:pt idx="138">
                  <c:v>6.9293181713528718</c:v>
                </c:pt>
                <c:pt idx="139">
                  <c:v>6.6441689648587241</c:v>
                </c:pt>
                <c:pt idx="140">
                  <c:v>6.7544095835194886</c:v>
                </c:pt>
                <c:pt idx="141">
                  <c:v>6.5639401812363261</c:v>
                </c:pt>
                <c:pt idx="142">
                  <c:v>6.2211415357251161</c:v>
                </c:pt>
                <c:pt idx="143">
                  <c:v>6.1293241003023615</c:v>
                </c:pt>
                <c:pt idx="144">
                  <c:v>6.0472504796749087</c:v>
                </c:pt>
                <c:pt idx="145">
                  <c:v>5.9335551992128623</c:v>
                </c:pt>
                <c:pt idx="146">
                  <c:v>5.6898570218998357</c:v>
                </c:pt>
                <c:pt idx="147">
                  <c:v>5.4923501505996368</c:v>
                </c:pt>
                <c:pt idx="148">
                  <c:v>5.6199568578087744</c:v>
                </c:pt>
                <c:pt idx="149">
                  <c:v>5.6145831086925559</c:v>
                </c:pt>
                <c:pt idx="150">
                  <c:v>5.3370269222709137</c:v>
                </c:pt>
                <c:pt idx="151">
                  <c:v>5.1848135730385145</c:v>
                </c:pt>
                <c:pt idx="152">
                  <c:v>4.9545021773767619</c:v>
                </c:pt>
                <c:pt idx="153">
                  <c:v>4.8321124603630548</c:v>
                </c:pt>
                <c:pt idx="154">
                  <c:v>4.6388485924658154</c:v>
                </c:pt>
                <c:pt idx="155">
                  <c:v>4.8727501175254382</c:v>
                </c:pt>
                <c:pt idx="156">
                  <c:v>4.9219749361587137</c:v>
                </c:pt>
                <c:pt idx="157">
                  <c:v>4.7616615325744158</c:v>
                </c:pt>
                <c:pt idx="158">
                  <c:v>4.7521579614480567</c:v>
                </c:pt>
                <c:pt idx="159">
                  <c:v>4.4872395461822121</c:v>
                </c:pt>
                <c:pt idx="160">
                  <c:v>4.8317012349354291</c:v>
                </c:pt>
                <c:pt idx="161">
                  <c:v>4.9971264845367607</c:v>
                </c:pt>
                <c:pt idx="162">
                  <c:v>4.1629376086809895</c:v>
                </c:pt>
                <c:pt idx="163">
                  <c:v>3.9432363578776952</c:v>
                </c:pt>
                <c:pt idx="164">
                  <c:v>5.0540710268554854</c:v>
                </c:pt>
                <c:pt idx="165">
                  <c:v>4.4815076489027064</c:v>
                </c:pt>
                <c:pt idx="166">
                  <c:v>4.4874438466624404</c:v>
                </c:pt>
                <c:pt idx="167">
                  <c:v>4.5146190271147786</c:v>
                </c:pt>
                <c:pt idx="168">
                  <c:v>4.4117965851836329</c:v>
                </c:pt>
                <c:pt idx="169">
                  <c:v>4.3271887409069816</c:v>
                </c:pt>
                <c:pt idx="170">
                  <c:v>4.2382875962839535</c:v>
                </c:pt>
                <c:pt idx="171">
                  <c:v>4.138904064850542</c:v>
                </c:pt>
                <c:pt idx="172">
                  <c:v>4.0512722589188019</c:v>
                </c:pt>
                <c:pt idx="173">
                  <c:v>3.9621481095802835</c:v>
                </c:pt>
                <c:pt idx="174">
                  <c:v>3.8944353216456835</c:v>
                </c:pt>
                <c:pt idx="175">
                  <c:v>3.8684625681949143</c:v>
                </c:pt>
                <c:pt idx="176">
                  <c:v>3.8041448101933448</c:v>
                </c:pt>
                <c:pt idx="177">
                  <c:v>3.7401036675249051</c:v>
                </c:pt>
                <c:pt idx="178">
                  <c:v>3.6907576997859977</c:v>
                </c:pt>
                <c:pt idx="179">
                  <c:v>3.6203086301743936</c:v>
                </c:pt>
                <c:pt idx="180">
                  <c:v>3.6310205603651031</c:v>
                </c:pt>
                <c:pt idx="181">
                  <c:v>3.5815330830130088</c:v>
                </c:pt>
                <c:pt idx="182">
                  <c:v>3.5748124085603448</c:v>
                </c:pt>
                <c:pt idx="183">
                  <c:v>3.5201110965248197</c:v>
                </c:pt>
                <c:pt idx="184">
                  <c:v>3.4807973896584592</c:v>
                </c:pt>
                <c:pt idx="185">
                  <c:v>3.462148785203278</c:v>
                </c:pt>
                <c:pt idx="186">
                  <c:v>3.3986874941292067</c:v>
                </c:pt>
                <c:pt idx="187">
                  <c:v>3.3478922409223038</c:v>
                </c:pt>
                <c:pt idx="188">
                  <c:v>3.3283100435680089</c:v>
                </c:pt>
                <c:pt idx="189">
                  <c:v>3.3017781151772034</c:v>
                </c:pt>
                <c:pt idx="190">
                  <c:v>3.2738501679753487</c:v>
                </c:pt>
                <c:pt idx="191">
                  <c:v>3.263189222093799</c:v>
                </c:pt>
                <c:pt idx="192">
                  <c:v>3.2374465342220202</c:v>
                </c:pt>
                <c:pt idx="193">
                  <c:v>3.2410441948042656</c:v>
                </c:pt>
                <c:pt idx="194">
                  <c:v>3.2637649808847127</c:v>
                </c:pt>
                <c:pt idx="195">
                  <c:v>3.257246836491881</c:v>
                </c:pt>
                <c:pt idx="196">
                  <c:v>3.234441329837086</c:v>
                </c:pt>
                <c:pt idx="197">
                  <c:v>3.2325483071855245</c:v>
                </c:pt>
                <c:pt idx="198">
                  <c:v>3.2366518859571953</c:v>
                </c:pt>
                <c:pt idx="199">
                  <c:v>3.2584265715787817</c:v>
                </c:pt>
                <c:pt idx="200">
                  <c:v>3.2669614141423593</c:v>
                </c:pt>
                <c:pt idx="201">
                  <c:v>3.2609263774837736</c:v>
                </c:pt>
                <c:pt idx="202">
                  <c:v>3.2155972192265172</c:v>
                </c:pt>
                <c:pt idx="203">
                  <c:v>3.2580331665862037</c:v>
                </c:pt>
                <c:pt idx="204">
                  <c:v>3.281634994059158</c:v>
                </c:pt>
                <c:pt idx="205">
                  <c:v>3.320033110011352</c:v>
                </c:pt>
                <c:pt idx="206">
                  <c:v>3.3693956926495447</c:v>
                </c:pt>
                <c:pt idx="207">
                  <c:v>3.3964340391282022</c:v>
                </c:pt>
                <c:pt idx="208">
                  <c:v>3.3904866655460242</c:v>
                </c:pt>
                <c:pt idx="209">
                  <c:v>3.3735484555650639</c:v>
                </c:pt>
                <c:pt idx="210">
                  <c:v>3.3987654629988935</c:v>
                </c:pt>
                <c:pt idx="211">
                  <c:v>3.3489866266059525</c:v>
                </c:pt>
                <c:pt idx="212">
                  <c:v>3.2824514215825649</c:v>
                </c:pt>
                <c:pt idx="213">
                  <c:v>3.2106411817183189</c:v>
                </c:pt>
                <c:pt idx="214">
                  <c:v>3.2019540590501459</c:v>
                </c:pt>
                <c:pt idx="215">
                  <c:v>3.1025034707633909</c:v>
                </c:pt>
                <c:pt idx="216">
                  <c:v>3.115146004876463</c:v>
                </c:pt>
                <c:pt idx="217">
                  <c:v>3.2479656234556531</c:v>
                </c:pt>
                <c:pt idx="218">
                  <c:v>3.308250614512013</c:v>
                </c:pt>
                <c:pt idx="219">
                  <c:v>3.0848851099096937</c:v>
                </c:pt>
                <c:pt idx="220">
                  <c:v>3.0660994485753559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39-4E7F-97EB-F13DB32B073D}"/>
            </c:ext>
          </c:extLst>
        </c:ser>
        <c:ser>
          <c:idx val="7"/>
          <c:order val="7"/>
          <c:tx>
            <c:strRef>
              <c:f>'GEN 3'!$U$1</c:f>
              <c:strCache>
                <c:ptCount val="1"/>
                <c:pt idx="0">
                  <c:v>DLR GEN_3 575x3h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3'!$U$2:$U$230</c:f>
              <c:numCache>
                <c:formatCode>General</c:formatCode>
                <c:ptCount val="229"/>
                <c:pt idx="0">
                  <c:v>15.736181441779779</c:v>
                </c:pt>
                <c:pt idx="1">
                  <c:v>10.84819844226381</c:v>
                </c:pt>
                <c:pt idx="2">
                  <c:v>9.3923430550424882</c:v>
                </c:pt>
                <c:pt idx="3">
                  <c:v>9.4485577590343368</c:v>
                </c:pt>
                <c:pt idx="4">
                  <c:v>8.5765900854501975</c:v>
                </c:pt>
                <c:pt idx="5">
                  <c:v>10.958510594897065</c:v>
                </c:pt>
                <c:pt idx="6">
                  <c:v>9.81063946192792</c:v>
                </c:pt>
                <c:pt idx="7">
                  <c:v>11.21096624002797</c:v>
                </c:pt>
                <c:pt idx="8">
                  <c:v>8.7188446979761238</c:v>
                </c:pt>
                <c:pt idx="9">
                  <c:v>14.102520817720475</c:v>
                </c:pt>
                <c:pt idx="10">
                  <c:v>8.6819244414872809</c:v>
                </c:pt>
                <c:pt idx="11">
                  <c:v>10.927510092306774</c:v>
                </c:pt>
                <c:pt idx="12">
                  <c:v>10.805291841102527</c:v>
                </c:pt>
                <c:pt idx="13">
                  <c:v>12.636729719137309</c:v>
                </c:pt>
                <c:pt idx="14">
                  <c:v>10.485369715411025</c:v>
                </c:pt>
                <c:pt idx="15">
                  <c:v>10.677830009346129</c:v>
                </c:pt>
                <c:pt idx="16">
                  <c:v>10.170354006598364</c:v>
                </c:pt>
                <c:pt idx="17">
                  <c:v>11.510847542852677</c:v>
                </c:pt>
                <c:pt idx="18">
                  <c:v>9.2888282020173047</c:v>
                </c:pt>
                <c:pt idx="19">
                  <c:v>14.456904563007717</c:v>
                </c:pt>
                <c:pt idx="20">
                  <c:v>9.5828083451381865</c:v>
                </c:pt>
                <c:pt idx="21">
                  <c:v>8.5502762137595134</c:v>
                </c:pt>
                <c:pt idx="22">
                  <c:v>11.268713070049857</c:v>
                </c:pt>
                <c:pt idx="23">
                  <c:v>8.5683454485403523</c:v>
                </c:pt>
                <c:pt idx="24">
                  <c:v>9.7694026820651523</c:v>
                </c:pt>
                <c:pt idx="25">
                  <c:v>10.813958149372349</c:v>
                </c:pt>
                <c:pt idx="26">
                  <c:v>9.9002253362108057</c:v>
                </c:pt>
                <c:pt idx="27">
                  <c:v>8.1340424600466807</c:v>
                </c:pt>
                <c:pt idx="28">
                  <c:v>10.197972214292419</c:v>
                </c:pt>
                <c:pt idx="29">
                  <c:v>8.5952904310255533</c:v>
                </c:pt>
                <c:pt idx="30">
                  <c:v>8.2929281449763526</c:v>
                </c:pt>
                <c:pt idx="31">
                  <c:v>7.83317786891749</c:v>
                </c:pt>
                <c:pt idx="32">
                  <c:v>9.6327267426248895</c:v>
                </c:pt>
                <c:pt idx="33">
                  <c:v>7.4354708683757043</c:v>
                </c:pt>
                <c:pt idx="34">
                  <c:v>10.818484631575764</c:v>
                </c:pt>
                <c:pt idx="35">
                  <c:v>8.7809807876627808</c:v>
                </c:pt>
                <c:pt idx="36">
                  <c:v>8.6147938482380013</c:v>
                </c:pt>
                <c:pt idx="37">
                  <c:v>9.9944590698406888</c:v>
                </c:pt>
                <c:pt idx="38">
                  <c:v>8.361906571822205</c:v>
                </c:pt>
                <c:pt idx="39">
                  <c:v>8.1045203095594598</c:v>
                </c:pt>
                <c:pt idx="40">
                  <c:v>7.8036397664727204</c:v>
                </c:pt>
                <c:pt idx="41">
                  <c:v>9.825020647790689</c:v>
                </c:pt>
                <c:pt idx="42">
                  <c:v>8.0330512775865266</c:v>
                </c:pt>
                <c:pt idx="43">
                  <c:v>9.0534755678028471</c:v>
                </c:pt>
                <c:pt idx="44">
                  <c:v>7.7208684729158783</c:v>
                </c:pt>
                <c:pt idx="45">
                  <c:v>8.7424634201924079</c:v>
                </c:pt>
                <c:pt idx="46">
                  <c:v>8.6308591150616927</c:v>
                </c:pt>
                <c:pt idx="47">
                  <c:v>8.2615398921907861</c:v>
                </c:pt>
                <c:pt idx="48">
                  <c:v>8.0758780857889114</c:v>
                </c:pt>
                <c:pt idx="49">
                  <c:v>8.3393744266438414</c:v>
                </c:pt>
                <c:pt idx="50">
                  <c:v>8.3831285444885726</c:v>
                </c:pt>
                <c:pt idx="51">
                  <c:v>8.6499461285491943</c:v>
                </c:pt>
                <c:pt idx="52">
                  <c:v>8.1389890385451835</c:v>
                </c:pt>
                <c:pt idx="53">
                  <c:v>8.1888074619693914</c:v>
                </c:pt>
                <c:pt idx="54">
                  <c:v>7.9979046680578953</c:v>
                </c:pt>
                <c:pt idx="55">
                  <c:v>8.5658811360742781</c:v>
                </c:pt>
                <c:pt idx="56">
                  <c:v>7.6907364368885451</c:v>
                </c:pt>
                <c:pt idx="57">
                  <c:v>7.6401259634385452</c:v>
                </c:pt>
                <c:pt idx="58">
                  <c:v>7.8862770207873742</c:v>
                </c:pt>
                <c:pt idx="59">
                  <c:v>7.6435436706660003</c:v>
                </c:pt>
                <c:pt idx="60">
                  <c:v>7.8250970866110148</c:v>
                </c:pt>
                <c:pt idx="61">
                  <c:v>8.0131684643182215</c:v>
                </c:pt>
                <c:pt idx="62">
                  <c:v>7.7243619498447504</c:v>
                </c:pt>
                <c:pt idx="63">
                  <c:v>7.8923335862095678</c:v>
                </c:pt>
                <c:pt idx="64">
                  <c:v>7.3325909962986584</c:v>
                </c:pt>
                <c:pt idx="65">
                  <c:v>7.880776040680832</c:v>
                </c:pt>
                <c:pt idx="66">
                  <c:v>7.2094118207935178</c:v>
                </c:pt>
                <c:pt idx="67">
                  <c:v>7.107890489387823</c:v>
                </c:pt>
                <c:pt idx="68">
                  <c:v>7.4985619317892445</c:v>
                </c:pt>
                <c:pt idx="69">
                  <c:v>7.4473505946495768</c:v>
                </c:pt>
                <c:pt idx="70">
                  <c:v>7.298756493641875</c:v>
                </c:pt>
                <c:pt idx="71">
                  <c:v>7.5346569796419383</c:v>
                </c:pt>
                <c:pt idx="72">
                  <c:v>7.161709772299897</c:v>
                </c:pt>
                <c:pt idx="73">
                  <c:v>7.0838201832911505</c:v>
                </c:pt>
                <c:pt idx="74">
                  <c:v>6.9628540588895342</c:v>
                </c:pt>
                <c:pt idx="75">
                  <c:v>7.3720696326033677</c:v>
                </c:pt>
                <c:pt idx="76">
                  <c:v>7.2198511080235805</c:v>
                </c:pt>
                <c:pt idx="77">
                  <c:v>7.1221784889521169</c:v>
                </c:pt>
                <c:pt idx="78">
                  <c:v>7.0510638884206829</c:v>
                </c:pt>
                <c:pt idx="79">
                  <c:v>7.1217474370461051</c:v>
                </c:pt>
                <c:pt idx="80">
                  <c:v>7.3237521629297611</c:v>
                </c:pt>
                <c:pt idx="81">
                  <c:v>7.1339862908721861</c:v>
                </c:pt>
                <c:pt idx="82">
                  <c:v>6.8555707294011921</c:v>
                </c:pt>
                <c:pt idx="83">
                  <c:v>6.8312391685343581</c:v>
                </c:pt>
                <c:pt idx="84">
                  <c:v>6.8731361753525801</c:v>
                </c:pt>
                <c:pt idx="85">
                  <c:v>6.7951384242561224</c:v>
                </c:pt>
                <c:pt idx="86">
                  <c:v>6.6735962676327896</c:v>
                </c:pt>
                <c:pt idx="87">
                  <c:v>6.6966666979134777</c:v>
                </c:pt>
                <c:pt idx="88">
                  <c:v>6.683011094962545</c:v>
                </c:pt>
                <c:pt idx="89">
                  <c:v>6.6336002987755904</c:v>
                </c:pt>
                <c:pt idx="90">
                  <c:v>6.4944801726612811</c:v>
                </c:pt>
                <c:pt idx="91">
                  <c:v>6.5963532992029075</c:v>
                </c:pt>
                <c:pt idx="92">
                  <c:v>6.4982073465714807</c:v>
                </c:pt>
                <c:pt idx="93">
                  <c:v>6.5198767117104151</c:v>
                </c:pt>
                <c:pt idx="94">
                  <c:v>6.3255366144345784</c:v>
                </c:pt>
                <c:pt idx="95">
                  <c:v>6.5116932790328281</c:v>
                </c:pt>
                <c:pt idx="96">
                  <c:v>6.5931350528689698</c:v>
                </c:pt>
                <c:pt idx="97">
                  <c:v>6.4951612038297677</c:v>
                </c:pt>
                <c:pt idx="98">
                  <c:v>6.3898279854789877</c:v>
                </c:pt>
                <c:pt idx="99">
                  <c:v>6.4036030742573455</c:v>
                </c:pt>
                <c:pt idx="100">
                  <c:v>6.3044216794277066</c:v>
                </c:pt>
                <c:pt idx="101">
                  <c:v>6.4096372096632317</c:v>
                </c:pt>
                <c:pt idx="102">
                  <c:v>6.2052673420767315</c:v>
                </c:pt>
                <c:pt idx="103">
                  <c:v>6.3832423547798811</c:v>
                </c:pt>
                <c:pt idx="104">
                  <c:v>6.4119513145585101</c:v>
                </c:pt>
                <c:pt idx="105">
                  <c:v>6.3802647880716803</c:v>
                </c:pt>
                <c:pt idx="106">
                  <c:v>6.5562462075261507</c:v>
                </c:pt>
                <c:pt idx="107">
                  <c:v>6.4296143977790337</c:v>
                </c:pt>
                <c:pt idx="108">
                  <c:v>6.3497003083333086</c:v>
                </c:pt>
                <c:pt idx="109">
                  <c:v>6.1870019525785631</c:v>
                </c:pt>
                <c:pt idx="110">
                  <c:v>6.4118088170831049</c:v>
                </c:pt>
                <c:pt idx="111">
                  <c:v>6.1816709212717935</c:v>
                </c:pt>
                <c:pt idx="112">
                  <c:v>6.213804056570754</c:v>
                </c:pt>
                <c:pt idx="113">
                  <c:v>6.1298003750680863</c:v>
                </c:pt>
                <c:pt idx="114">
                  <c:v>6.1417804841897849</c:v>
                </c:pt>
                <c:pt idx="115">
                  <c:v>6.1767858424150628</c:v>
                </c:pt>
                <c:pt idx="116">
                  <c:v>6.1130361287848256</c:v>
                </c:pt>
                <c:pt idx="117">
                  <c:v>5.9434930002511397</c:v>
                </c:pt>
                <c:pt idx="118">
                  <c:v>5.9576505063866092</c:v>
                </c:pt>
                <c:pt idx="119">
                  <c:v>5.9341453785845504</c:v>
                </c:pt>
                <c:pt idx="120">
                  <c:v>5.9680548291020328</c:v>
                </c:pt>
                <c:pt idx="121">
                  <c:v>5.923692258436084</c:v>
                </c:pt>
                <c:pt idx="122">
                  <c:v>5.8211189905544627</c:v>
                </c:pt>
                <c:pt idx="123">
                  <c:v>5.9917799447532598</c:v>
                </c:pt>
                <c:pt idx="124">
                  <c:v>5.9245292846763355</c:v>
                </c:pt>
                <c:pt idx="125">
                  <c:v>5.931894779808748</c:v>
                </c:pt>
                <c:pt idx="126">
                  <c:v>5.8239387696631786</c:v>
                </c:pt>
                <c:pt idx="127">
                  <c:v>5.7921257160112161</c:v>
                </c:pt>
                <c:pt idx="128">
                  <c:v>5.808988999692323</c:v>
                </c:pt>
                <c:pt idx="129">
                  <c:v>5.7614399011478312</c:v>
                </c:pt>
                <c:pt idx="130">
                  <c:v>5.6251968811833857</c:v>
                </c:pt>
                <c:pt idx="131">
                  <c:v>5.5832726375854653</c:v>
                </c:pt>
                <c:pt idx="132">
                  <c:v>5.5543308807171003</c:v>
                </c:pt>
                <c:pt idx="133">
                  <c:v>5.4449681273809452</c:v>
                </c:pt>
                <c:pt idx="134">
                  <c:v>5.4713314533742912</c:v>
                </c:pt>
                <c:pt idx="135">
                  <c:v>5.3755689729273906</c:v>
                </c:pt>
                <c:pt idx="136">
                  <c:v>5.2912126362184981</c:v>
                </c:pt>
                <c:pt idx="137">
                  <c:v>5.3037877043294648</c:v>
                </c:pt>
                <c:pt idx="138">
                  <c:v>5.1654177591008317</c:v>
                </c:pt>
                <c:pt idx="139">
                  <c:v>5.1040526416890106</c:v>
                </c:pt>
                <c:pt idx="140">
                  <c:v>5.1607610640804182</c:v>
                </c:pt>
                <c:pt idx="141">
                  <c:v>5.1086844094680828</c:v>
                </c:pt>
                <c:pt idx="142">
                  <c:v>4.9064795931946792</c:v>
                </c:pt>
                <c:pt idx="143">
                  <c:v>4.9184768923888909</c:v>
                </c:pt>
                <c:pt idx="144">
                  <c:v>4.8842020612903543</c:v>
                </c:pt>
                <c:pt idx="145">
                  <c:v>4.9017244814705148</c:v>
                </c:pt>
                <c:pt idx="146">
                  <c:v>4.7838902094830331</c:v>
                </c:pt>
                <c:pt idx="147">
                  <c:v>4.7158301118206234</c:v>
                </c:pt>
                <c:pt idx="148">
                  <c:v>4.8704724483735244</c:v>
                </c:pt>
                <c:pt idx="149">
                  <c:v>4.9171116379620994</c:v>
                </c:pt>
                <c:pt idx="150">
                  <c:v>4.6201803364369942</c:v>
                </c:pt>
                <c:pt idx="151">
                  <c:v>4.4925145147328882</c:v>
                </c:pt>
                <c:pt idx="152">
                  <c:v>4.4536857824528733</c:v>
                </c:pt>
                <c:pt idx="153">
                  <c:v>4.4198854761041533</c:v>
                </c:pt>
                <c:pt idx="154">
                  <c:v>4.3890855228941623</c:v>
                </c:pt>
                <c:pt idx="155">
                  <c:v>4.7444797298139942</c:v>
                </c:pt>
                <c:pt idx="156">
                  <c:v>4.5423398200913949</c:v>
                </c:pt>
                <c:pt idx="157">
                  <c:v>4.2142802674956883</c:v>
                </c:pt>
                <c:pt idx="158">
                  <c:v>4.6283737660158488</c:v>
                </c:pt>
                <c:pt idx="159">
                  <c:v>4.2374002169253435</c:v>
                </c:pt>
                <c:pt idx="160">
                  <c:v>4.5347226453606311</c:v>
                </c:pt>
                <c:pt idx="161">
                  <c:v>4.3841893083564161</c:v>
                </c:pt>
                <c:pt idx="162">
                  <c:v>3.7630332082014961</c:v>
                </c:pt>
                <c:pt idx="163">
                  <c:v>4.5097005178827061</c:v>
                </c:pt>
                <c:pt idx="164">
                  <c:v>4.9117701288477518</c:v>
                </c:pt>
                <c:pt idx="165">
                  <c:v>4.3071348710961717</c:v>
                </c:pt>
                <c:pt idx="166">
                  <c:v>4.3833187907196853</c:v>
                </c:pt>
                <c:pt idx="167">
                  <c:v>4.4202681444381779</c:v>
                </c:pt>
                <c:pt idx="168">
                  <c:v>4.3993962512610798</c:v>
                </c:pt>
                <c:pt idx="169">
                  <c:v>4.4041144195463673</c:v>
                </c:pt>
                <c:pt idx="170">
                  <c:v>4.3756404239051045</c:v>
                </c:pt>
                <c:pt idx="171">
                  <c:v>4.3718940560437245</c:v>
                </c:pt>
                <c:pt idx="172">
                  <c:v>4.40552707088254</c:v>
                </c:pt>
                <c:pt idx="173">
                  <c:v>4.369900245685602</c:v>
                </c:pt>
                <c:pt idx="174">
                  <c:v>4.3592536113510612</c:v>
                </c:pt>
                <c:pt idx="175">
                  <c:v>4.3811258003120805</c:v>
                </c:pt>
                <c:pt idx="176">
                  <c:v>4.3715440794879861</c:v>
                </c:pt>
                <c:pt idx="177">
                  <c:v>4.3762192195600047</c:v>
                </c:pt>
                <c:pt idx="178">
                  <c:v>4.3754108655767503</c:v>
                </c:pt>
                <c:pt idx="179">
                  <c:v>4.3532298708260022</c:v>
                </c:pt>
                <c:pt idx="180">
                  <c:v>4.4038892292344816</c:v>
                </c:pt>
                <c:pt idx="181">
                  <c:v>4.3730033793197975</c:v>
                </c:pt>
                <c:pt idx="182">
                  <c:v>4.4037785653171326</c:v>
                </c:pt>
                <c:pt idx="183">
                  <c:v>4.3974916304249856</c:v>
                </c:pt>
                <c:pt idx="184">
                  <c:v>4.4034433086269837</c:v>
                </c:pt>
                <c:pt idx="185">
                  <c:v>4.4458769324472147</c:v>
                </c:pt>
                <c:pt idx="186">
                  <c:v>4.4393535772038692</c:v>
                </c:pt>
                <c:pt idx="187">
                  <c:v>4.4261251572846767</c:v>
                </c:pt>
                <c:pt idx="188">
                  <c:v>4.4569984443638733</c:v>
                </c:pt>
                <c:pt idx="189">
                  <c:v>4.4754917953514957</c:v>
                </c:pt>
                <c:pt idx="190">
                  <c:v>4.4823374217988983</c:v>
                </c:pt>
                <c:pt idx="191">
                  <c:v>4.499614446733017</c:v>
                </c:pt>
                <c:pt idx="192">
                  <c:v>4.5152539874809721</c:v>
                </c:pt>
                <c:pt idx="193">
                  <c:v>4.5517730840314021</c:v>
                </c:pt>
                <c:pt idx="194">
                  <c:v>4.6220540270225037</c:v>
                </c:pt>
                <c:pt idx="195">
                  <c:v>4.6422889543997901</c:v>
                </c:pt>
                <c:pt idx="196">
                  <c:v>4.6390283097635905</c:v>
                </c:pt>
                <c:pt idx="197">
                  <c:v>4.6516359382697887</c:v>
                </c:pt>
                <c:pt idx="198">
                  <c:v>4.6640802631664728</c:v>
                </c:pt>
                <c:pt idx="199">
                  <c:v>4.6966824984674975</c:v>
                </c:pt>
                <c:pt idx="200">
                  <c:v>4.7304336984814865</c:v>
                </c:pt>
                <c:pt idx="201">
                  <c:v>4.7425285138454845</c:v>
                </c:pt>
                <c:pt idx="202">
                  <c:v>4.6761909413762224</c:v>
                </c:pt>
                <c:pt idx="203">
                  <c:v>4.7338876787047708</c:v>
                </c:pt>
                <c:pt idx="204">
                  <c:v>4.789324061918192</c:v>
                </c:pt>
                <c:pt idx="205">
                  <c:v>4.8586664430588078</c:v>
                </c:pt>
                <c:pt idx="206">
                  <c:v>4.9294225605131992</c:v>
                </c:pt>
                <c:pt idx="207">
                  <c:v>4.9540819835907861</c:v>
                </c:pt>
                <c:pt idx="208">
                  <c:v>4.9532522705773578</c:v>
                </c:pt>
                <c:pt idx="209">
                  <c:v>4.9574470319878143</c:v>
                </c:pt>
                <c:pt idx="210">
                  <c:v>4.9485580823108002</c:v>
                </c:pt>
                <c:pt idx="211">
                  <c:v>4.9222873618947238</c:v>
                </c:pt>
                <c:pt idx="212">
                  <c:v>4.8303161618514947</c:v>
                </c:pt>
                <c:pt idx="213">
                  <c:v>4.6964308382097437</c:v>
                </c:pt>
                <c:pt idx="214">
                  <c:v>4.6268047287351877</c:v>
                </c:pt>
                <c:pt idx="215">
                  <c:v>4.4237116356353026</c:v>
                </c:pt>
                <c:pt idx="216">
                  <c:v>4.3432195806537415</c:v>
                </c:pt>
                <c:pt idx="217">
                  <c:v>4.4466375056168177</c:v>
                </c:pt>
                <c:pt idx="218">
                  <c:v>4.4588411545428963</c:v>
                </c:pt>
                <c:pt idx="219">
                  <c:v>4.1216659226309744</c:v>
                </c:pt>
                <c:pt idx="220">
                  <c:v>4.0785589953138182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39-4E7F-97EB-F13DB32B073D}"/>
            </c:ext>
          </c:extLst>
        </c:ser>
        <c:ser>
          <c:idx val="8"/>
          <c:order val="8"/>
          <c:tx>
            <c:strRef>
              <c:f>'GEN 3'!$V$1</c:f>
              <c:strCache>
                <c:ptCount val="1"/>
                <c:pt idx="0">
                  <c:v>CIE GEN_3 575x3h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3'!$V$2:$V$230</c:f>
              <c:numCache>
                <c:formatCode>General</c:formatCode>
                <c:ptCount val="229"/>
                <c:pt idx="0">
                  <c:v>13.011303176593435</c:v>
                </c:pt>
                <c:pt idx="1">
                  <c:v>8.8332455333217261</c:v>
                </c:pt>
                <c:pt idx="2">
                  <c:v>6.1699366811842671</c:v>
                </c:pt>
                <c:pt idx="3">
                  <c:v>3.5070034725086061</c:v>
                </c:pt>
                <c:pt idx="4">
                  <c:v>8.8269425762167657</c:v>
                </c:pt>
                <c:pt idx="5">
                  <c:v>8.2016473544894239</c:v>
                </c:pt>
                <c:pt idx="6">
                  <c:v>5.6903495920971814</c:v>
                </c:pt>
                <c:pt idx="7">
                  <c:v>6.9996128964107154</c:v>
                </c:pt>
                <c:pt idx="8">
                  <c:v>4.2503004828363586</c:v>
                </c:pt>
                <c:pt idx="9">
                  <c:v>10.211776109936949</c:v>
                </c:pt>
                <c:pt idx="10">
                  <c:v>8.7455905960810529</c:v>
                </c:pt>
                <c:pt idx="11">
                  <c:v>8.0807539147427416</c:v>
                </c:pt>
                <c:pt idx="12">
                  <c:v>7.2359076115365646</c:v>
                </c:pt>
                <c:pt idx="13">
                  <c:v>6.0802800759157716</c:v>
                </c:pt>
                <c:pt idx="14">
                  <c:v>7.1286904648517888</c:v>
                </c:pt>
                <c:pt idx="15">
                  <c:v>8.3918614221008045</c:v>
                </c:pt>
                <c:pt idx="16">
                  <c:v>7.8611314868324405</c:v>
                </c:pt>
                <c:pt idx="17">
                  <c:v>9.4018466700918122</c:v>
                </c:pt>
                <c:pt idx="18">
                  <c:v>6.3236045282058075</c:v>
                </c:pt>
                <c:pt idx="19">
                  <c:v>8.698027455872964</c:v>
                </c:pt>
                <c:pt idx="20">
                  <c:v>8.4623622316163178</c:v>
                </c:pt>
                <c:pt idx="21">
                  <c:v>7.4403197614456644</c:v>
                </c:pt>
                <c:pt idx="22">
                  <c:v>8.6274137961951141</c:v>
                </c:pt>
                <c:pt idx="23">
                  <c:v>7.0678221264480872</c:v>
                </c:pt>
                <c:pt idx="24">
                  <c:v>7.1984214534479838</c:v>
                </c:pt>
                <c:pt idx="25">
                  <c:v>10.172796888296258</c:v>
                </c:pt>
                <c:pt idx="26">
                  <c:v>5.5577646952872302</c:v>
                </c:pt>
                <c:pt idx="27">
                  <c:v>5.5211682616105193</c:v>
                </c:pt>
                <c:pt idx="28">
                  <c:v>6.0626290263769409</c:v>
                </c:pt>
                <c:pt idx="29">
                  <c:v>5.3124793920190863</c:v>
                </c:pt>
                <c:pt idx="30">
                  <c:v>6.0444365026950697</c:v>
                </c:pt>
                <c:pt idx="31">
                  <c:v>6.1686415741512866</c:v>
                </c:pt>
                <c:pt idx="32">
                  <c:v>8.1176773176973889</c:v>
                </c:pt>
                <c:pt idx="33">
                  <c:v>5.70030813575032</c:v>
                </c:pt>
                <c:pt idx="34">
                  <c:v>7.3360934939552065</c:v>
                </c:pt>
                <c:pt idx="35">
                  <c:v>5.8035336127140678</c:v>
                </c:pt>
                <c:pt idx="36">
                  <c:v>6.3634847224823421</c:v>
                </c:pt>
                <c:pt idx="37">
                  <c:v>7.0247730459508357</c:v>
                </c:pt>
                <c:pt idx="38">
                  <c:v>5.7746477120224426</c:v>
                </c:pt>
                <c:pt idx="39">
                  <c:v>5.6280452030058754</c:v>
                </c:pt>
                <c:pt idx="40">
                  <c:v>6.3962975500281916</c:v>
                </c:pt>
                <c:pt idx="41">
                  <c:v>7.1263995634521153</c:v>
                </c:pt>
                <c:pt idx="42">
                  <c:v>5.8717010227388426</c:v>
                </c:pt>
                <c:pt idx="43">
                  <c:v>6.9496072223416201</c:v>
                </c:pt>
                <c:pt idx="44">
                  <c:v>5.4204794058642713</c:v>
                </c:pt>
                <c:pt idx="45">
                  <c:v>6.2078912866308862</c:v>
                </c:pt>
                <c:pt idx="46">
                  <c:v>6.5487539597826236</c:v>
                </c:pt>
                <c:pt idx="47">
                  <c:v>5.8425134812362272</c:v>
                </c:pt>
                <c:pt idx="48">
                  <c:v>6.4505658598348514</c:v>
                </c:pt>
                <c:pt idx="49">
                  <c:v>5.7491760651017847</c:v>
                </c:pt>
                <c:pt idx="50">
                  <c:v>5.894773391075022</c:v>
                </c:pt>
                <c:pt idx="51">
                  <c:v>6.0196054122845855</c:v>
                </c:pt>
                <c:pt idx="52">
                  <c:v>5.808066132123006</c:v>
                </c:pt>
                <c:pt idx="53">
                  <c:v>5.9519374141160037</c:v>
                </c:pt>
                <c:pt idx="54">
                  <c:v>5.8016722054168151</c:v>
                </c:pt>
                <c:pt idx="55">
                  <c:v>6.2810111920288056</c:v>
                </c:pt>
                <c:pt idx="56">
                  <c:v>5.7281224114499114</c:v>
                </c:pt>
                <c:pt idx="57">
                  <c:v>5.6477499395911552</c:v>
                </c:pt>
                <c:pt idx="58">
                  <c:v>5.71576723828358</c:v>
                </c:pt>
                <c:pt idx="59">
                  <c:v>5.2524291592968808</c:v>
                </c:pt>
                <c:pt idx="60">
                  <c:v>5.7338200037188241</c:v>
                </c:pt>
                <c:pt idx="61">
                  <c:v>5.6240120073818805</c:v>
                </c:pt>
                <c:pt idx="62">
                  <c:v>5.539870449917033</c:v>
                </c:pt>
                <c:pt idx="63">
                  <c:v>5.9389525833157757</c:v>
                </c:pt>
                <c:pt idx="64">
                  <c:v>5.1823992574016833</c:v>
                </c:pt>
                <c:pt idx="65">
                  <c:v>5.5471633790244628</c:v>
                </c:pt>
                <c:pt idx="66">
                  <c:v>5.0151311906348823</c:v>
                </c:pt>
                <c:pt idx="67">
                  <c:v>4.9597782688720891</c:v>
                </c:pt>
                <c:pt idx="68">
                  <c:v>4.9866627135332653</c:v>
                </c:pt>
                <c:pt idx="69">
                  <c:v>5.1387087639101257</c:v>
                </c:pt>
                <c:pt idx="70">
                  <c:v>5.0844735886122976</c:v>
                </c:pt>
                <c:pt idx="71">
                  <c:v>5.0080722083984632</c:v>
                </c:pt>
                <c:pt idx="72">
                  <c:v>4.7326687797577414</c:v>
                </c:pt>
                <c:pt idx="73">
                  <c:v>4.5627949309984777</c:v>
                </c:pt>
                <c:pt idx="74">
                  <c:v>4.6907816637072637</c:v>
                </c:pt>
                <c:pt idx="75">
                  <c:v>4.8822077937988988</c:v>
                </c:pt>
                <c:pt idx="76">
                  <c:v>4.6846844907009251</c:v>
                </c:pt>
                <c:pt idx="77">
                  <c:v>4.6061099073686584</c:v>
                </c:pt>
                <c:pt idx="78">
                  <c:v>4.622003957533499</c:v>
                </c:pt>
                <c:pt idx="79">
                  <c:v>4.579838354613508</c:v>
                </c:pt>
                <c:pt idx="80">
                  <c:v>4.7053493965686899</c:v>
                </c:pt>
                <c:pt idx="81">
                  <c:v>4.6852860502518823</c:v>
                </c:pt>
                <c:pt idx="82">
                  <c:v>4.5507121961086758</c:v>
                </c:pt>
                <c:pt idx="83">
                  <c:v>4.5004678411421013</c:v>
                </c:pt>
                <c:pt idx="84">
                  <c:v>4.4654945967584903</c:v>
                </c:pt>
                <c:pt idx="85">
                  <c:v>4.429490169443274</c:v>
                </c:pt>
                <c:pt idx="86">
                  <c:v>4.4368673646770542</c:v>
                </c:pt>
                <c:pt idx="87">
                  <c:v>4.4143318509093499</c:v>
                </c:pt>
                <c:pt idx="88">
                  <c:v>4.4464895274385174</c:v>
                </c:pt>
                <c:pt idx="89">
                  <c:v>4.5521367726343298</c:v>
                </c:pt>
                <c:pt idx="90">
                  <c:v>4.2909995000515151</c:v>
                </c:pt>
                <c:pt idx="91">
                  <c:v>4.3314905370966468</c:v>
                </c:pt>
                <c:pt idx="92">
                  <c:v>4.2986076943127802</c:v>
                </c:pt>
                <c:pt idx="93">
                  <c:v>4.3335010186269836</c:v>
                </c:pt>
                <c:pt idx="94">
                  <c:v>4.2476004293155025</c:v>
                </c:pt>
                <c:pt idx="95">
                  <c:v>4.3605357500210618</c:v>
                </c:pt>
                <c:pt idx="96">
                  <c:v>4.3809990960191803</c:v>
                </c:pt>
                <c:pt idx="97">
                  <c:v>4.3809171616824321</c:v>
                </c:pt>
                <c:pt idx="98">
                  <c:v>4.4143001737053895</c:v>
                </c:pt>
                <c:pt idx="99">
                  <c:v>4.190563703443237</c:v>
                </c:pt>
                <c:pt idx="100">
                  <c:v>4.2047480492455325</c:v>
                </c:pt>
                <c:pt idx="101">
                  <c:v>4.1889951462614645</c:v>
                </c:pt>
                <c:pt idx="102">
                  <c:v>4.0837734267477979</c:v>
                </c:pt>
                <c:pt idx="103">
                  <c:v>4.2957043885834425</c:v>
                </c:pt>
                <c:pt idx="104">
                  <c:v>4.1837265714407303</c:v>
                </c:pt>
                <c:pt idx="105">
                  <c:v>4.1774805866810851</c:v>
                </c:pt>
                <c:pt idx="106">
                  <c:v>4.4083075443088191</c:v>
                </c:pt>
                <c:pt idx="107">
                  <c:v>4.2788740279746751</c:v>
                </c:pt>
                <c:pt idx="108">
                  <c:v>4.1950341798220263</c:v>
                </c:pt>
                <c:pt idx="109">
                  <c:v>4.0898757155841876</c:v>
                </c:pt>
                <c:pt idx="110">
                  <c:v>4.3300084593463861</c:v>
                </c:pt>
                <c:pt idx="111">
                  <c:v>3.9780670470219812</c:v>
                </c:pt>
                <c:pt idx="112">
                  <c:v>4.1006935914285183</c:v>
                </c:pt>
                <c:pt idx="113">
                  <c:v>4.0568174821057825</c:v>
                </c:pt>
                <c:pt idx="114">
                  <c:v>4.0693081009927887</c:v>
                </c:pt>
                <c:pt idx="115">
                  <c:v>4.1869311731454912</c:v>
                </c:pt>
                <c:pt idx="116">
                  <c:v>4.0902944455922299</c:v>
                </c:pt>
                <c:pt idx="117">
                  <c:v>4.0069986408013412</c:v>
                </c:pt>
                <c:pt idx="118">
                  <c:v>4.004934470673259</c:v>
                </c:pt>
                <c:pt idx="119">
                  <c:v>3.9595484267162853</c:v>
                </c:pt>
                <c:pt idx="120">
                  <c:v>3.9763631215474344</c:v>
                </c:pt>
                <c:pt idx="121">
                  <c:v>3.9993836892889223</c:v>
                </c:pt>
                <c:pt idx="122">
                  <c:v>3.9495591493938376</c:v>
                </c:pt>
                <c:pt idx="123">
                  <c:v>4.0360937776048109</c:v>
                </c:pt>
                <c:pt idx="124">
                  <c:v>4.0019937021505223</c:v>
                </c:pt>
                <c:pt idx="125">
                  <c:v>4.0364740995483652</c:v>
                </c:pt>
                <c:pt idx="126">
                  <c:v>3.9720332056440921</c:v>
                </c:pt>
                <c:pt idx="127">
                  <c:v>3.9759779435086391</c:v>
                </c:pt>
                <c:pt idx="128">
                  <c:v>3.9557147860494237</c:v>
                </c:pt>
                <c:pt idx="129">
                  <c:v>3.9377564380022618</c:v>
                </c:pt>
                <c:pt idx="130">
                  <c:v>3.8953805185348531</c:v>
                </c:pt>
                <c:pt idx="131">
                  <c:v>3.8426214699258163</c:v>
                </c:pt>
                <c:pt idx="132">
                  <c:v>3.7629095201001905</c:v>
                </c:pt>
                <c:pt idx="133">
                  <c:v>3.7196643122936996</c:v>
                </c:pt>
                <c:pt idx="134">
                  <c:v>3.7733738492903668</c:v>
                </c:pt>
                <c:pt idx="135">
                  <c:v>3.6776988215563375</c:v>
                </c:pt>
                <c:pt idx="136">
                  <c:v>3.6669162709487493</c:v>
                </c:pt>
                <c:pt idx="137">
                  <c:v>3.6661318445287554</c:v>
                </c:pt>
                <c:pt idx="138">
                  <c:v>3.5594589368650746</c:v>
                </c:pt>
                <c:pt idx="139">
                  <c:v>3.5073973600150157</c:v>
                </c:pt>
                <c:pt idx="140">
                  <c:v>3.583943631506787</c:v>
                </c:pt>
                <c:pt idx="141">
                  <c:v>3.5515233696601736</c:v>
                </c:pt>
                <c:pt idx="142">
                  <c:v>3.3950925720655176</c:v>
                </c:pt>
                <c:pt idx="143">
                  <c:v>3.5194491458441357</c:v>
                </c:pt>
                <c:pt idx="144">
                  <c:v>3.4668085374426347</c:v>
                </c:pt>
                <c:pt idx="145">
                  <c:v>3.4789060165630548</c:v>
                </c:pt>
                <c:pt idx="146">
                  <c:v>3.4458843890652369</c:v>
                </c:pt>
                <c:pt idx="147">
                  <c:v>3.2828533355141989</c:v>
                </c:pt>
                <c:pt idx="148">
                  <c:v>3.3605811371539653</c:v>
                </c:pt>
                <c:pt idx="149">
                  <c:v>3.4466068831263961</c:v>
                </c:pt>
                <c:pt idx="150">
                  <c:v>3.3659633341044572</c:v>
                </c:pt>
                <c:pt idx="151">
                  <c:v>3.2386663896471193</c:v>
                </c:pt>
                <c:pt idx="152">
                  <c:v>3.2121509814505407</c:v>
                </c:pt>
                <c:pt idx="153">
                  <c:v>3.3142915962362789</c:v>
                </c:pt>
                <c:pt idx="154">
                  <c:v>3.1999564194864045</c:v>
                </c:pt>
                <c:pt idx="155">
                  <c:v>3.4023900921137709</c:v>
                </c:pt>
                <c:pt idx="156">
                  <c:v>3.3005515244453334</c:v>
                </c:pt>
                <c:pt idx="157">
                  <c:v>3.2602278524436721</c:v>
                </c:pt>
                <c:pt idx="158">
                  <c:v>3.479675332481861</c:v>
                </c:pt>
                <c:pt idx="159">
                  <c:v>3.621295969990153</c:v>
                </c:pt>
                <c:pt idx="160">
                  <c:v>3.5506002399852585</c:v>
                </c:pt>
                <c:pt idx="161">
                  <c:v>3.530710394759101</c:v>
                </c:pt>
                <c:pt idx="162">
                  <c:v>2.903772802417552</c:v>
                </c:pt>
                <c:pt idx="163">
                  <c:v>2.8852621761918993</c:v>
                </c:pt>
                <c:pt idx="164">
                  <c:v>3.8046368875247607</c:v>
                </c:pt>
                <c:pt idx="165">
                  <c:v>3.3558508162880663</c:v>
                </c:pt>
                <c:pt idx="166">
                  <c:v>3.3882634962508025</c:v>
                </c:pt>
                <c:pt idx="167">
                  <c:v>3.4420490997463045</c:v>
                </c:pt>
                <c:pt idx="168">
                  <c:v>3.4088172336495144</c:v>
                </c:pt>
                <c:pt idx="169">
                  <c:v>3.4231884040559271</c:v>
                </c:pt>
                <c:pt idx="170">
                  <c:v>3.4196415689529083</c:v>
                </c:pt>
                <c:pt idx="171">
                  <c:v>3.4269343455508459</c:v>
                </c:pt>
                <c:pt idx="172">
                  <c:v>3.442956138868893</c:v>
                </c:pt>
                <c:pt idx="173">
                  <c:v>3.4314286785936972</c:v>
                </c:pt>
                <c:pt idx="174">
                  <c:v>3.43238941044901</c:v>
                </c:pt>
                <c:pt idx="175">
                  <c:v>3.4529446824559042</c:v>
                </c:pt>
                <c:pt idx="176">
                  <c:v>3.4687559135886561</c:v>
                </c:pt>
                <c:pt idx="177">
                  <c:v>3.4582158940753911</c:v>
                </c:pt>
                <c:pt idx="178">
                  <c:v>3.4581934571154513</c:v>
                </c:pt>
                <c:pt idx="179">
                  <c:v>3.4492860050717438</c:v>
                </c:pt>
                <c:pt idx="180">
                  <c:v>3.4931737218850372</c:v>
                </c:pt>
                <c:pt idx="181">
                  <c:v>3.4722353297030426</c:v>
                </c:pt>
                <c:pt idx="182">
                  <c:v>3.5100615276455298</c:v>
                </c:pt>
                <c:pt idx="183">
                  <c:v>3.5018674495434627</c:v>
                </c:pt>
                <c:pt idx="184">
                  <c:v>3.5035355372714445</c:v>
                </c:pt>
                <c:pt idx="185">
                  <c:v>3.5342583712115379</c:v>
                </c:pt>
                <c:pt idx="186">
                  <c:v>3.5280028036884383</c:v>
                </c:pt>
                <c:pt idx="187">
                  <c:v>3.5274186169729012</c:v>
                </c:pt>
                <c:pt idx="188">
                  <c:v>3.5533432137160017</c:v>
                </c:pt>
                <c:pt idx="189">
                  <c:v>3.5717649973353032</c:v>
                </c:pt>
                <c:pt idx="190">
                  <c:v>3.5820844069952322</c:v>
                </c:pt>
                <c:pt idx="191">
                  <c:v>3.5960681057626989</c:v>
                </c:pt>
                <c:pt idx="192">
                  <c:v>3.6082427422610595</c:v>
                </c:pt>
                <c:pt idx="193">
                  <c:v>3.6471383920909002</c:v>
                </c:pt>
                <c:pt idx="194">
                  <c:v>3.6970921416132532</c:v>
                </c:pt>
                <c:pt idx="195">
                  <c:v>3.7163831832170535</c:v>
                </c:pt>
                <c:pt idx="196">
                  <c:v>3.7134194878953051</c:v>
                </c:pt>
                <c:pt idx="197">
                  <c:v>3.7293253528267138</c:v>
                </c:pt>
                <c:pt idx="198">
                  <c:v>3.7408119917772007</c:v>
                </c:pt>
                <c:pt idx="199">
                  <c:v>3.7614156816490021</c:v>
                </c:pt>
                <c:pt idx="200">
                  <c:v>3.7854327391445621</c:v>
                </c:pt>
                <c:pt idx="201">
                  <c:v>3.7855639287488128</c:v>
                </c:pt>
                <c:pt idx="202">
                  <c:v>3.7454280375546141</c:v>
                </c:pt>
                <c:pt idx="203">
                  <c:v>3.786037688883944</c:v>
                </c:pt>
                <c:pt idx="204">
                  <c:v>3.8120030434184198</c:v>
                </c:pt>
                <c:pt idx="205">
                  <c:v>3.8600300639975051</c:v>
                </c:pt>
                <c:pt idx="206">
                  <c:v>3.9149466980173573</c:v>
                </c:pt>
                <c:pt idx="207">
                  <c:v>3.9408744477746969</c:v>
                </c:pt>
                <c:pt idx="208">
                  <c:v>3.946231344080148</c:v>
                </c:pt>
                <c:pt idx="209">
                  <c:v>3.9385910701641911</c:v>
                </c:pt>
                <c:pt idx="210">
                  <c:v>3.9731697358195071</c:v>
                </c:pt>
                <c:pt idx="211">
                  <c:v>3.9507610745617678</c:v>
                </c:pt>
                <c:pt idx="212">
                  <c:v>3.9112810820397521</c:v>
                </c:pt>
                <c:pt idx="213">
                  <c:v>3.8519544423900274</c:v>
                </c:pt>
                <c:pt idx="214">
                  <c:v>3.8209983140679529</c:v>
                </c:pt>
                <c:pt idx="215">
                  <c:v>3.7003224448440206</c:v>
                </c:pt>
                <c:pt idx="216">
                  <c:v>3.6384181871014536</c:v>
                </c:pt>
                <c:pt idx="217">
                  <c:v>3.7396903924015916</c:v>
                </c:pt>
                <c:pt idx="218">
                  <c:v>3.7631059050459501</c:v>
                </c:pt>
                <c:pt idx="219">
                  <c:v>3.4758061651690348</c:v>
                </c:pt>
                <c:pt idx="220">
                  <c:v>3.4260606040180765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039-4E7F-97EB-F13DB32B073D}"/>
            </c:ext>
          </c:extLst>
        </c:ser>
        <c:ser>
          <c:idx val="9"/>
          <c:order val="9"/>
          <c:tx>
            <c:strRef>
              <c:f>'GEN 3'!$W$1</c:f>
              <c:strCache>
                <c:ptCount val="1"/>
                <c:pt idx="0">
                  <c:v>DFI GEN_3 1000x3h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3'!$W$2:$W$230</c:f>
              <c:numCache>
                <c:formatCode>General</c:formatCode>
                <c:ptCount val="229"/>
                <c:pt idx="0">
                  <c:v>15.49600292969493</c:v>
                </c:pt>
                <c:pt idx="1">
                  <c:v>15.201023118103521</c:v>
                </c:pt>
                <c:pt idx="2">
                  <c:v>16.888217319893986</c:v>
                </c:pt>
                <c:pt idx="3">
                  <c:v>25.587557115359303</c:v>
                </c:pt>
                <c:pt idx="4">
                  <c:v>13.173782152344764</c:v>
                </c:pt>
                <c:pt idx="5">
                  <c:v>23.113337906742057</c:v>
                </c:pt>
                <c:pt idx="6">
                  <c:v>18.34540659750585</c:v>
                </c:pt>
                <c:pt idx="7">
                  <c:v>18.134859934934941</c:v>
                </c:pt>
                <c:pt idx="8">
                  <c:v>15.349584368781036</c:v>
                </c:pt>
                <c:pt idx="9">
                  <c:v>20.849940459547678</c:v>
                </c:pt>
                <c:pt idx="10">
                  <c:v>20.499112184754942</c:v>
                </c:pt>
                <c:pt idx="11">
                  <c:v>18.672111620344989</c:v>
                </c:pt>
                <c:pt idx="12">
                  <c:v>24.068794663443359</c:v>
                </c:pt>
                <c:pt idx="13">
                  <c:v>24.248174461144544</c:v>
                </c:pt>
                <c:pt idx="14">
                  <c:v>22.993765649295849</c:v>
                </c:pt>
                <c:pt idx="15">
                  <c:v>20.220504245997244</c:v>
                </c:pt>
                <c:pt idx="16">
                  <c:v>22.51959405599267</c:v>
                </c:pt>
                <c:pt idx="17">
                  <c:v>19.013471512672034</c:v>
                </c:pt>
                <c:pt idx="18">
                  <c:v>17.109375438092414</c:v>
                </c:pt>
                <c:pt idx="19">
                  <c:v>22.195003031006806</c:v>
                </c:pt>
                <c:pt idx="20">
                  <c:v>21.024061387779117</c:v>
                </c:pt>
                <c:pt idx="21">
                  <c:v>21.09537497409665</c:v>
                </c:pt>
                <c:pt idx="22">
                  <c:v>18.872547866597774</c:v>
                </c:pt>
                <c:pt idx="23">
                  <c:v>18.686105619140388</c:v>
                </c:pt>
                <c:pt idx="24">
                  <c:v>21.751098344501255</c:v>
                </c:pt>
                <c:pt idx="25">
                  <c:v>20.947911560983222</c:v>
                </c:pt>
                <c:pt idx="26">
                  <c:v>19.302954006738432</c:v>
                </c:pt>
                <c:pt idx="27">
                  <c:v>18.726061621222446</c:v>
                </c:pt>
                <c:pt idx="28">
                  <c:v>23.181410105397486</c:v>
                </c:pt>
                <c:pt idx="29">
                  <c:v>20.137501551671853</c:v>
                </c:pt>
                <c:pt idx="30">
                  <c:v>18.236207756738111</c:v>
                </c:pt>
                <c:pt idx="31">
                  <c:v>17.009049467986248</c:v>
                </c:pt>
                <c:pt idx="32">
                  <c:v>19.086543181990585</c:v>
                </c:pt>
                <c:pt idx="33">
                  <c:v>19.981133462563665</c:v>
                </c:pt>
                <c:pt idx="34">
                  <c:v>18.606749995298994</c:v>
                </c:pt>
                <c:pt idx="35">
                  <c:v>19.022299015624441</c:v>
                </c:pt>
                <c:pt idx="36">
                  <c:v>20.664561566997261</c:v>
                </c:pt>
                <c:pt idx="37">
                  <c:v>17.781695235212091</c:v>
                </c:pt>
                <c:pt idx="38">
                  <c:v>18.720612084593963</c:v>
                </c:pt>
                <c:pt idx="39">
                  <c:v>16.942959541670742</c:v>
                </c:pt>
                <c:pt idx="40">
                  <c:v>19.011141726635888</c:v>
                </c:pt>
                <c:pt idx="41">
                  <c:v>19.327894829156961</c:v>
                </c:pt>
                <c:pt idx="42">
                  <c:v>16.812608840872638</c:v>
                </c:pt>
                <c:pt idx="43">
                  <c:v>19.10621821483732</c:v>
                </c:pt>
                <c:pt idx="44">
                  <c:v>17.648733033673601</c:v>
                </c:pt>
                <c:pt idx="45">
                  <c:v>17.383656484625899</c:v>
                </c:pt>
                <c:pt idx="46">
                  <c:v>19.086591501629911</c:v>
                </c:pt>
                <c:pt idx="47">
                  <c:v>17.900613357926304</c:v>
                </c:pt>
                <c:pt idx="48">
                  <c:v>19.626079489136238</c:v>
                </c:pt>
                <c:pt idx="49">
                  <c:v>18.350858477837932</c:v>
                </c:pt>
                <c:pt idx="50">
                  <c:v>18.329577971799928</c:v>
                </c:pt>
                <c:pt idx="51">
                  <c:v>18.373783692055891</c:v>
                </c:pt>
                <c:pt idx="52">
                  <c:v>17.227701680799882</c:v>
                </c:pt>
                <c:pt idx="53">
                  <c:v>17.938753319082679</c:v>
                </c:pt>
                <c:pt idx="54">
                  <c:v>18.233749317516246</c:v>
                </c:pt>
                <c:pt idx="55">
                  <c:v>18.500223080192058</c:v>
                </c:pt>
                <c:pt idx="56">
                  <c:v>17.325117034211587</c:v>
                </c:pt>
                <c:pt idx="57">
                  <c:v>17.889549732277413</c:v>
                </c:pt>
                <c:pt idx="58">
                  <c:v>17.937565244758282</c:v>
                </c:pt>
                <c:pt idx="59">
                  <c:v>17.017449221598405</c:v>
                </c:pt>
                <c:pt idx="60">
                  <c:v>17.286626245558523</c:v>
                </c:pt>
                <c:pt idx="61">
                  <c:v>16.989853884920265</c:v>
                </c:pt>
                <c:pt idx="62">
                  <c:v>17.31935246786464</c:v>
                </c:pt>
                <c:pt idx="63">
                  <c:v>17.203630704816469</c:v>
                </c:pt>
                <c:pt idx="64">
                  <c:v>17.556858631338489</c:v>
                </c:pt>
                <c:pt idx="65">
                  <c:v>16.49688860377136</c:v>
                </c:pt>
                <c:pt idx="66">
                  <c:v>17.161429165084417</c:v>
                </c:pt>
                <c:pt idx="67">
                  <c:v>16.4037034045054</c:v>
                </c:pt>
                <c:pt idx="68">
                  <c:v>16.530139584205113</c:v>
                </c:pt>
                <c:pt idx="69">
                  <c:v>16.708314766895267</c:v>
                </c:pt>
                <c:pt idx="70">
                  <c:v>16.769134489659759</c:v>
                </c:pt>
                <c:pt idx="71">
                  <c:v>16.937579638800514</c:v>
                </c:pt>
                <c:pt idx="72">
                  <c:v>16.657052580428392</c:v>
                </c:pt>
                <c:pt idx="73">
                  <c:v>16.724334091769229</c:v>
                </c:pt>
                <c:pt idx="74">
                  <c:v>16.35224506737994</c:v>
                </c:pt>
                <c:pt idx="75">
                  <c:v>16.718501492882535</c:v>
                </c:pt>
                <c:pt idx="76">
                  <c:v>16.22907038773317</c:v>
                </c:pt>
                <c:pt idx="77">
                  <c:v>17.162394895926582</c:v>
                </c:pt>
                <c:pt idx="78">
                  <c:v>16.104948320976394</c:v>
                </c:pt>
                <c:pt idx="79">
                  <c:v>16.356075423840931</c:v>
                </c:pt>
                <c:pt idx="80">
                  <c:v>16.090951896543377</c:v>
                </c:pt>
                <c:pt idx="81">
                  <c:v>16.354653420320826</c:v>
                </c:pt>
                <c:pt idx="82">
                  <c:v>16.263402148078288</c:v>
                </c:pt>
                <c:pt idx="83">
                  <c:v>15.979201494776055</c:v>
                </c:pt>
                <c:pt idx="84">
                  <c:v>16.121424724513119</c:v>
                </c:pt>
                <c:pt idx="85">
                  <c:v>15.954213436670519</c:v>
                </c:pt>
                <c:pt idx="86">
                  <c:v>16.047251217471558</c:v>
                </c:pt>
                <c:pt idx="87">
                  <c:v>16.160264930958565</c:v>
                </c:pt>
                <c:pt idx="88">
                  <c:v>16.221637787791302</c:v>
                </c:pt>
                <c:pt idx="89">
                  <c:v>15.889340377477266</c:v>
                </c:pt>
                <c:pt idx="90">
                  <c:v>16.032916419654317</c:v>
                </c:pt>
                <c:pt idx="91">
                  <c:v>15.796318913514416</c:v>
                </c:pt>
                <c:pt idx="92">
                  <c:v>15.767406367235731</c:v>
                </c:pt>
                <c:pt idx="93">
                  <c:v>15.703341709499798</c:v>
                </c:pt>
                <c:pt idx="94">
                  <c:v>15.944395935191418</c:v>
                </c:pt>
                <c:pt idx="95">
                  <c:v>15.831666988657917</c:v>
                </c:pt>
                <c:pt idx="96">
                  <c:v>15.771932030707095</c:v>
                </c:pt>
                <c:pt idx="97">
                  <c:v>15.630044451316623</c:v>
                </c:pt>
                <c:pt idx="98">
                  <c:v>15.845985400940076</c:v>
                </c:pt>
                <c:pt idx="99">
                  <c:v>15.447158966050271</c:v>
                </c:pt>
                <c:pt idx="100">
                  <c:v>15.583251294958121</c:v>
                </c:pt>
                <c:pt idx="101">
                  <c:v>15.484410568384119</c:v>
                </c:pt>
                <c:pt idx="102">
                  <c:v>15.196675907411331</c:v>
                </c:pt>
                <c:pt idx="103">
                  <c:v>15.59271547559036</c:v>
                </c:pt>
                <c:pt idx="104">
                  <c:v>15.412659836770418</c:v>
                </c:pt>
                <c:pt idx="105">
                  <c:v>15.296441375110986</c:v>
                </c:pt>
                <c:pt idx="106">
                  <c:v>15.528350629938537</c:v>
                </c:pt>
                <c:pt idx="107">
                  <c:v>15.335441161250293</c:v>
                </c:pt>
                <c:pt idx="108">
                  <c:v>15.460594488458897</c:v>
                </c:pt>
                <c:pt idx="109">
                  <c:v>15.416650603097123</c:v>
                </c:pt>
                <c:pt idx="110">
                  <c:v>15.577637618705683</c:v>
                </c:pt>
                <c:pt idx="111">
                  <c:v>15.128452925868329</c:v>
                </c:pt>
                <c:pt idx="112">
                  <c:v>15.138309989934672</c:v>
                </c:pt>
                <c:pt idx="113">
                  <c:v>14.894486552057856</c:v>
                </c:pt>
                <c:pt idx="114">
                  <c:v>14.633689619066306</c:v>
                </c:pt>
                <c:pt idx="115">
                  <c:v>14.66301004109374</c:v>
                </c:pt>
                <c:pt idx="116">
                  <c:v>14.513447083934659</c:v>
                </c:pt>
                <c:pt idx="117">
                  <c:v>14.38559389771291</c:v>
                </c:pt>
                <c:pt idx="118">
                  <c:v>14.256076596342426</c:v>
                </c:pt>
                <c:pt idx="119">
                  <c:v>14.167587694885896</c:v>
                </c:pt>
                <c:pt idx="120">
                  <c:v>13.884070143641841</c:v>
                </c:pt>
                <c:pt idx="121">
                  <c:v>13.836260704254514</c:v>
                </c:pt>
                <c:pt idx="122">
                  <c:v>13.715843081249307</c:v>
                </c:pt>
                <c:pt idx="123">
                  <c:v>13.500152505806035</c:v>
                </c:pt>
                <c:pt idx="124">
                  <c:v>13.349912522120251</c:v>
                </c:pt>
                <c:pt idx="125">
                  <c:v>13.307812841101999</c:v>
                </c:pt>
                <c:pt idx="126">
                  <c:v>12.998972766949143</c:v>
                </c:pt>
                <c:pt idx="127">
                  <c:v>12.707889950410202</c:v>
                </c:pt>
                <c:pt idx="128">
                  <c:v>12.654746145484609</c:v>
                </c:pt>
                <c:pt idx="129">
                  <c:v>12.198664191634935</c:v>
                </c:pt>
                <c:pt idx="130">
                  <c:v>11.961419142728678</c:v>
                </c:pt>
                <c:pt idx="131">
                  <c:v>11.653146327170612</c:v>
                </c:pt>
                <c:pt idx="132">
                  <c:v>11.265666596866575</c:v>
                </c:pt>
                <c:pt idx="133">
                  <c:v>10.990406077722044</c:v>
                </c:pt>
                <c:pt idx="134">
                  <c:v>10.556656236938187</c:v>
                </c:pt>
                <c:pt idx="135">
                  <c:v>10.255487583723028</c:v>
                </c:pt>
                <c:pt idx="136">
                  <c:v>10.101735893298189</c:v>
                </c:pt>
                <c:pt idx="137">
                  <c:v>9.8715583111614791</c:v>
                </c:pt>
                <c:pt idx="138">
                  <c:v>9.5564110340821973</c:v>
                </c:pt>
                <c:pt idx="139">
                  <c:v>9.4251927186038174</c:v>
                </c:pt>
                <c:pt idx="140">
                  <c:v>9.2450541031471936</c:v>
                </c:pt>
                <c:pt idx="141">
                  <c:v>8.8632834824403357</c:v>
                </c:pt>
                <c:pt idx="142">
                  <c:v>8.5214703356935431</c:v>
                </c:pt>
                <c:pt idx="143">
                  <c:v>8.61917255893791</c:v>
                </c:pt>
                <c:pt idx="144">
                  <c:v>8.3061253379443549</c:v>
                </c:pt>
                <c:pt idx="145">
                  <c:v>8.2376714742057331</c:v>
                </c:pt>
                <c:pt idx="146">
                  <c:v>8.0678256289584276</c:v>
                </c:pt>
                <c:pt idx="147">
                  <c:v>7.9547028346867004</c:v>
                </c:pt>
                <c:pt idx="148">
                  <c:v>7.7226019264279362</c:v>
                </c:pt>
                <c:pt idx="149">
                  <c:v>7.569601812691114</c:v>
                </c:pt>
                <c:pt idx="150">
                  <c:v>7.3905743344329329</c:v>
                </c:pt>
                <c:pt idx="151">
                  <c:v>7.1878556820695749</c:v>
                </c:pt>
                <c:pt idx="152">
                  <c:v>7.0927502550749946</c:v>
                </c:pt>
                <c:pt idx="153">
                  <c:v>7.006741508261257</c:v>
                </c:pt>
                <c:pt idx="154">
                  <c:v>6.8494974236324468</c:v>
                </c:pt>
                <c:pt idx="155">
                  <c:v>6.8755996853154571</c:v>
                </c:pt>
                <c:pt idx="156">
                  <c:v>7.1846815344493109</c:v>
                </c:pt>
                <c:pt idx="157">
                  <c:v>6.5501211392991561</c:v>
                </c:pt>
                <c:pt idx="158">
                  <c:v>6.1118582099420609</c:v>
                </c:pt>
                <c:pt idx="159">
                  <c:v>6.4018129483934674</c:v>
                </c:pt>
                <c:pt idx="160">
                  <c:v>6.9201804019268378</c:v>
                </c:pt>
                <c:pt idx="161">
                  <c:v>7.0169334139500785</c:v>
                </c:pt>
                <c:pt idx="162">
                  <c:v>6.7422464330416139</c:v>
                </c:pt>
                <c:pt idx="163">
                  <c:v>7.6268558665693291</c:v>
                </c:pt>
                <c:pt idx="164">
                  <c:v>7.1637699061348901</c:v>
                </c:pt>
                <c:pt idx="165">
                  <c:v>6.433648334363963</c:v>
                </c:pt>
                <c:pt idx="166">
                  <c:v>6.5098562828356092</c:v>
                </c:pt>
                <c:pt idx="167">
                  <c:v>6.5179858687213335</c:v>
                </c:pt>
                <c:pt idx="168">
                  <c:v>6.4503692273090261</c:v>
                </c:pt>
                <c:pt idx="169">
                  <c:v>6.3899469601705023</c:v>
                </c:pt>
                <c:pt idx="170">
                  <c:v>6.2202268216459071</c:v>
                </c:pt>
                <c:pt idx="171">
                  <c:v>6.0622180146589759</c:v>
                </c:pt>
                <c:pt idx="172">
                  <c:v>5.990092171600029</c:v>
                </c:pt>
                <c:pt idx="173">
                  <c:v>5.8515959335958847</c:v>
                </c:pt>
                <c:pt idx="174">
                  <c:v>5.7738413576793901</c:v>
                </c:pt>
                <c:pt idx="175">
                  <c:v>5.7288225179456722</c:v>
                </c:pt>
                <c:pt idx="176">
                  <c:v>5.6394674662662743</c:v>
                </c:pt>
                <c:pt idx="177">
                  <c:v>5.5601660282829259</c:v>
                </c:pt>
                <c:pt idx="178">
                  <c:v>5.48148287152467</c:v>
                </c:pt>
                <c:pt idx="179">
                  <c:v>5.3876077264853413</c:v>
                </c:pt>
                <c:pt idx="180">
                  <c:v>5.3868156062235935</c:v>
                </c:pt>
                <c:pt idx="181">
                  <c:v>5.3188349367143699</c:v>
                </c:pt>
                <c:pt idx="182">
                  <c:v>5.3087339730903889</c:v>
                </c:pt>
                <c:pt idx="183">
                  <c:v>5.2723984077388568</c:v>
                </c:pt>
                <c:pt idx="184">
                  <c:v>5.2117667042851279</c:v>
                </c:pt>
                <c:pt idx="185">
                  <c:v>5.14863870966271</c:v>
                </c:pt>
                <c:pt idx="186">
                  <c:v>5.0786024705832071</c:v>
                </c:pt>
                <c:pt idx="187">
                  <c:v>5.0249631891202569</c:v>
                </c:pt>
                <c:pt idx="188">
                  <c:v>5.0045085717803719</c:v>
                </c:pt>
                <c:pt idx="189">
                  <c:v>4.9727937295799363</c:v>
                </c:pt>
                <c:pt idx="190">
                  <c:v>4.9523508838358108</c:v>
                </c:pt>
                <c:pt idx="191">
                  <c:v>4.9290196794006214</c:v>
                </c:pt>
                <c:pt idx="192">
                  <c:v>4.9290464797943594</c:v>
                </c:pt>
                <c:pt idx="193">
                  <c:v>4.9321235868980411</c:v>
                </c:pt>
                <c:pt idx="194">
                  <c:v>4.9850908648657013</c:v>
                </c:pt>
                <c:pt idx="195">
                  <c:v>5.0047142548800174</c:v>
                </c:pt>
                <c:pt idx="196">
                  <c:v>4.9819200006004509</c:v>
                </c:pt>
                <c:pt idx="197">
                  <c:v>4.9898598695401004</c:v>
                </c:pt>
                <c:pt idx="198">
                  <c:v>4.9895572404435873</c:v>
                </c:pt>
                <c:pt idx="199">
                  <c:v>5.0064699470203973</c:v>
                </c:pt>
                <c:pt idx="200">
                  <c:v>5.0283492725505559</c:v>
                </c:pt>
                <c:pt idx="201">
                  <c:v>5.0026998263398514</c:v>
                </c:pt>
                <c:pt idx="202">
                  <c:v>4.9716554721753585</c:v>
                </c:pt>
                <c:pt idx="203">
                  <c:v>5.0343086584409438</c:v>
                </c:pt>
                <c:pt idx="204">
                  <c:v>5.0679105335975727</c:v>
                </c:pt>
                <c:pt idx="205">
                  <c:v>5.1277049185821566</c:v>
                </c:pt>
                <c:pt idx="206">
                  <c:v>5.1814178338051944</c:v>
                </c:pt>
                <c:pt idx="207">
                  <c:v>5.1941773209381656</c:v>
                </c:pt>
                <c:pt idx="208">
                  <c:v>5.1648230224611158</c:v>
                </c:pt>
                <c:pt idx="209">
                  <c:v>5.1881990286974329</c:v>
                </c:pt>
                <c:pt idx="210">
                  <c:v>5.1845816928659811</c:v>
                </c:pt>
                <c:pt idx="211">
                  <c:v>5.0904838283499361</c:v>
                </c:pt>
                <c:pt idx="212">
                  <c:v>5.0439519904536523</c:v>
                </c:pt>
                <c:pt idx="213">
                  <c:v>4.91089663431638</c:v>
                </c:pt>
                <c:pt idx="214">
                  <c:v>4.8443861257302681</c:v>
                </c:pt>
                <c:pt idx="215">
                  <c:v>4.725766412185294</c:v>
                </c:pt>
                <c:pt idx="216">
                  <c:v>4.7195117028731861</c:v>
                </c:pt>
                <c:pt idx="217">
                  <c:v>4.8355494013659612</c:v>
                </c:pt>
                <c:pt idx="218">
                  <c:v>4.7668909388066378</c:v>
                </c:pt>
                <c:pt idx="219">
                  <c:v>4.4149169008209697</c:v>
                </c:pt>
                <c:pt idx="220">
                  <c:v>4.4312026582604158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039-4E7F-97EB-F13DB32B073D}"/>
            </c:ext>
          </c:extLst>
        </c:ser>
        <c:ser>
          <c:idx val="10"/>
          <c:order val="10"/>
          <c:tx>
            <c:strRef>
              <c:f>'GEN 3'!$X$1</c:f>
              <c:strCache>
                <c:ptCount val="1"/>
                <c:pt idx="0">
                  <c:v>DLR GEN_3 1000x3h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3'!$X$2:$X$230</c:f>
              <c:numCache>
                <c:formatCode>General</c:formatCode>
                <c:ptCount val="229"/>
                <c:pt idx="0">
                  <c:v>3.9741067068732252</c:v>
                </c:pt>
                <c:pt idx="1">
                  <c:v>7.7489778188940219</c:v>
                </c:pt>
                <c:pt idx="2">
                  <c:v>8.0735118373057375</c:v>
                </c:pt>
                <c:pt idx="3">
                  <c:v>13.249724783587423</c:v>
                </c:pt>
                <c:pt idx="4">
                  <c:v>7.1806399256292188</c:v>
                </c:pt>
                <c:pt idx="5">
                  <c:v>15.031326560018961</c:v>
                </c:pt>
                <c:pt idx="6">
                  <c:v>5.4141601514229665</c:v>
                </c:pt>
                <c:pt idx="7">
                  <c:v>10.010322042434549</c:v>
                </c:pt>
                <c:pt idx="8">
                  <c:v>7.9958189874522434</c:v>
                </c:pt>
                <c:pt idx="9">
                  <c:v>12.520449812670863</c:v>
                </c:pt>
                <c:pt idx="10">
                  <c:v>7.0779818755956896</c:v>
                </c:pt>
                <c:pt idx="11">
                  <c:v>7.9833031278825413</c:v>
                </c:pt>
                <c:pt idx="12">
                  <c:v>12.216789790753872</c:v>
                </c:pt>
                <c:pt idx="13">
                  <c:v>12.861236866212849</c:v>
                </c:pt>
                <c:pt idx="14">
                  <c:v>13.051564847202304</c:v>
                </c:pt>
                <c:pt idx="15">
                  <c:v>9.6816727017774564</c:v>
                </c:pt>
                <c:pt idx="16">
                  <c:v>9.7678389055498069</c:v>
                </c:pt>
                <c:pt idx="17">
                  <c:v>11.199629548963678</c:v>
                </c:pt>
                <c:pt idx="18">
                  <c:v>7.869201037155257</c:v>
                </c:pt>
                <c:pt idx="19">
                  <c:v>10.041333654024829</c:v>
                </c:pt>
                <c:pt idx="20">
                  <c:v>8.7917391233356827</c:v>
                </c:pt>
                <c:pt idx="21">
                  <c:v>10.858272451851681</c:v>
                </c:pt>
                <c:pt idx="22">
                  <c:v>8.6158531570844357</c:v>
                </c:pt>
                <c:pt idx="23">
                  <c:v>7.8845989640387879</c:v>
                </c:pt>
                <c:pt idx="24">
                  <c:v>10.25635710561555</c:v>
                </c:pt>
                <c:pt idx="25">
                  <c:v>8.7349354574152134</c:v>
                </c:pt>
                <c:pt idx="26">
                  <c:v>7.1207575329519539</c:v>
                </c:pt>
                <c:pt idx="27">
                  <c:v>9.7925872440098836</c:v>
                </c:pt>
                <c:pt idx="28">
                  <c:v>10.17730014792987</c:v>
                </c:pt>
                <c:pt idx="29">
                  <c:v>10.442565514430166</c:v>
                </c:pt>
                <c:pt idx="30">
                  <c:v>8.8170001578005461</c:v>
                </c:pt>
                <c:pt idx="31">
                  <c:v>8.0334151439430528</c:v>
                </c:pt>
                <c:pt idx="32">
                  <c:v>9.1512134995952277</c:v>
                </c:pt>
                <c:pt idx="33">
                  <c:v>7.7286387175583702</c:v>
                </c:pt>
                <c:pt idx="34">
                  <c:v>9.1227075345134363</c:v>
                </c:pt>
                <c:pt idx="35">
                  <c:v>10.067090051926382</c:v>
                </c:pt>
                <c:pt idx="36">
                  <c:v>9.0025114787575919</c:v>
                </c:pt>
                <c:pt idx="37">
                  <c:v>8.783926935040423</c:v>
                </c:pt>
                <c:pt idx="38">
                  <c:v>8.3119791053155136</c:v>
                </c:pt>
                <c:pt idx="39">
                  <c:v>8.5423194723277565</c:v>
                </c:pt>
                <c:pt idx="40">
                  <c:v>7.8740052493861281</c:v>
                </c:pt>
                <c:pt idx="41">
                  <c:v>8.5635503495130862</c:v>
                </c:pt>
                <c:pt idx="42">
                  <c:v>7.1530700235221332</c:v>
                </c:pt>
                <c:pt idx="43">
                  <c:v>9.6259412836802696</c:v>
                </c:pt>
                <c:pt idx="44">
                  <c:v>8.3224187326715562</c:v>
                </c:pt>
                <c:pt idx="45">
                  <c:v>8.0933867566509186</c:v>
                </c:pt>
                <c:pt idx="46">
                  <c:v>8.9104093856126614</c:v>
                </c:pt>
                <c:pt idx="47">
                  <c:v>8.0786150270058812</c:v>
                </c:pt>
                <c:pt idx="48">
                  <c:v>9.2184260398467792</c:v>
                </c:pt>
                <c:pt idx="49">
                  <c:v>8.529402911729612</c:v>
                </c:pt>
                <c:pt idx="50">
                  <c:v>8.0988497025662909</c:v>
                </c:pt>
                <c:pt idx="51">
                  <c:v>8.7186424230651767</c:v>
                </c:pt>
                <c:pt idx="52">
                  <c:v>7.6350745204674526</c:v>
                </c:pt>
                <c:pt idx="53">
                  <c:v>7.9840494601566094</c:v>
                </c:pt>
                <c:pt idx="54">
                  <c:v>8.0602765761261299</c:v>
                </c:pt>
                <c:pt idx="55">
                  <c:v>8.4954075791288517</c:v>
                </c:pt>
                <c:pt idx="56">
                  <c:v>7.7609772813040454</c:v>
                </c:pt>
                <c:pt idx="57">
                  <c:v>8.0026044190211802</c:v>
                </c:pt>
                <c:pt idx="58">
                  <c:v>8.5960306760980174</c:v>
                </c:pt>
                <c:pt idx="59">
                  <c:v>7.4461724384944885</c:v>
                </c:pt>
                <c:pt idx="60">
                  <c:v>7.5076232488350856</c:v>
                </c:pt>
                <c:pt idx="61">
                  <c:v>7.6442945762638423</c:v>
                </c:pt>
                <c:pt idx="62">
                  <c:v>7.7049233105982076</c:v>
                </c:pt>
                <c:pt idx="63">
                  <c:v>7.6650198568972741</c:v>
                </c:pt>
                <c:pt idx="64">
                  <c:v>7.5791825871194733</c:v>
                </c:pt>
                <c:pt idx="65">
                  <c:v>7.4417020611379705</c:v>
                </c:pt>
                <c:pt idx="66">
                  <c:v>7.39520679294084</c:v>
                </c:pt>
                <c:pt idx="67">
                  <c:v>7.4090779656033607</c:v>
                </c:pt>
                <c:pt idx="68">
                  <c:v>7.5019332873080655</c:v>
                </c:pt>
                <c:pt idx="69">
                  <c:v>7.4798971295454271</c:v>
                </c:pt>
                <c:pt idx="70">
                  <c:v>7.3715564483709919</c:v>
                </c:pt>
                <c:pt idx="71">
                  <c:v>7.5726823901438811</c:v>
                </c:pt>
                <c:pt idx="72">
                  <c:v>7.279614098109966</c:v>
                </c:pt>
                <c:pt idx="73">
                  <c:v>7.2678338660097026</c:v>
                </c:pt>
                <c:pt idx="74">
                  <c:v>7.4350737884146776</c:v>
                </c:pt>
                <c:pt idx="75">
                  <c:v>7.6154445063890757</c:v>
                </c:pt>
                <c:pt idx="76">
                  <c:v>7.2100094909714034</c:v>
                </c:pt>
                <c:pt idx="77">
                  <c:v>7.6860925543541363</c:v>
                </c:pt>
                <c:pt idx="78">
                  <c:v>7.0180883336156459</c:v>
                </c:pt>
                <c:pt idx="79">
                  <c:v>7.4060850599097989</c:v>
                </c:pt>
                <c:pt idx="80">
                  <c:v>7.0354252909924222</c:v>
                </c:pt>
                <c:pt idx="81">
                  <c:v>7.3131744982228675</c:v>
                </c:pt>
                <c:pt idx="82">
                  <c:v>7.3304649454879591</c:v>
                </c:pt>
                <c:pt idx="83">
                  <c:v>7.1928059496341348</c:v>
                </c:pt>
                <c:pt idx="84">
                  <c:v>7.1420682127644488</c:v>
                </c:pt>
                <c:pt idx="85">
                  <c:v>7.0719474260357256</c:v>
                </c:pt>
                <c:pt idx="86">
                  <c:v>7.0654968794372399</c:v>
                </c:pt>
                <c:pt idx="87">
                  <c:v>7.1760636688468757</c:v>
                </c:pt>
                <c:pt idx="88">
                  <c:v>7.2831098351767984</c:v>
                </c:pt>
                <c:pt idx="89">
                  <c:v>7.1741495745673802</c:v>
                </c:pt>
                <c:pt idx="90">
                  <c:v>6.9928309987321446</c:v>
                </c:pt>
                <c:pt idx="91">
                  <c:v>6.9181996287159899</c:v>
                </c:pt>
                <c:pt idx="92">
                  <c:v>6.843525904192453</c:v>
                </c:pt>
                <c:pt idx="93">
                  <c:v>7.0673839245903665</c:v>
                </c:pt>
                <c:pt idx="94">
                  <c:v>7.0259647464440045</c:v>
                </c:pt>
                <c:pt idx="95">
                  <c:v>6.9723812750999032</c:v>
                </c:pt>
                <c:pt idx="96">
                  <c:v>6.9879383478392869</c:v>
                </c:pt>
                <c:pt idx="97">
                  <c:v>6.9324020971239682</c:v>
                </c:pt>
                <c:pt idx="98">
                  <c:v>7.049158263968601</c:v>
                </c:pt>
                <c:pt idx="99">
                  <c:v>6.8039968276306979</c:v>
                </c:pt>
                <c:pt idx="100">
                  <c:v>6.8331383955741147</c:v>
                </c:pt>
                <c:pt idx="101">
                  <c:v>6.8534918715736213</c:v>
                </c:pt>
                <c:pt idx="102">
                  <c:v>6.7786534625173163</c:v>
                </c:pt>
                <c:pt idx="103">
                  <c:v>6.9297365106916535</c:v>
                </c:pt>
                <c:pt idx="104">
                  <c:v>6.8387319089892697</c:v>
                </c:pt>
                <c:pt idx="105">
                  <c:v>6.8053949415750914</c:v>
                </c:pt>
                <c:pt idx="106">
                  <c:v>6.9290802989842897</c:v>
                </c:pt>
                <c:pt idx="107">
                  <c:v>6.8477286052537716</c:v>
                </c:pt>
                <c:pt idx="108">
                  <c:v>6.8356624691890344</c:v>
                </c:pt>
                <c:pt idx="109">
                  <c:v>6.8630623503224628</c:v>
                </c:pt>
                <c:pt idx="110">
                  <c:v>7.072127606356287</c:v>
                </c:pt>
                <c:pt idx="111">
                  <c:v>6.6926297675789783</c:v>
                </c:pt>
                <c:pt idx="112">
                  <c:v>6.7562678127884297</c:v>
                </c:pt>
                <c:pt idx="113">
                  <c:v>6.7813837212100827</c:v>
                </c:pt>
                <c:pt idx="114">
                  <c:v>6.6965795131092101</c:v>
                </c:pt>
                <c:pt idx="115">
                  <c:v>6.7600360032942755</c:v>
                </c:pt>
                <c:pt idx="116">
                  <c:v>6.7911215918445365</c:v>
                </c:pt>
                <c:pt idx="117">
                  <c:v>6.6339701339970709</c:v>
                </c:pt>
                <c:pt idx="118">
                  <c:v>6.5956173574207142</c:v>
                </c:pt>
                <c:pt idx="119">
                  <c:v>6.6176443798923748</c:v>
                </c:pt>
                <c:pt idx="120">
                  <c:v>6.565499180234351</c:v>
                </c:pt>
                <c:pt idx="121">
                  <c:v>6.6044258939105651</c:v>
                </c:pt>
                <c:pt idx="122">
                  <c:v>6.536109583730048</c:v>
                </c:pt>
                <c:pt idx="123">
                  <c:v>6.571639810248632</c:v>
                </c:pt>
                <c:pt idx="124">
                  <c:v>6.5309500853690459</c:v>
                </c:pt>
                <c:pt idx="125">
                  <c:v>6.697710921117177</c:v>
                </c:pt>
                <c:pt idx="126">
                  <c:v>6.6201283084670006</c:v>
                </c:pt>
                <c:pt idx="127">
                  <c:v>6.520966524489535</c:v>
                </c:pt>
                <c:pt idx="128">
                  <c:v>6.5952880025313547</c:v>
                </c:pt>
                <c:pt idx="129">
                  <c:v>6.4314502909531441</c:v>
                </c:pt>
                <c:pt idx="130">
                  <c:v>6.4145778160935008</c:v>
                </c:pt>
                <c:pt idx="131">
                  <c:v>6.544526239439306</c:v>
                </c:pt>
                <c:pt idx="132">
                  <c:v>6.4715250412862222</c:v>
                </c:pt>
                <c:pt idx="133">
                  <c:v>6.4003676950141513</c:v>
                </c:pt>
                <c:pt idx="134">
                  <c:v>6.2387339466903278</c:v>
                </c:pt>
                <c:pt idx="135">
                  <c:v>6.1923500095052342</c:v>
                </c:pt>
                <c:pt idx="136">
                  <c:v>6.3658097591463925</c:v>
                </c:pt>
                <c:pt idx="137">
                  <c:v>6.2927959473875816</c:v>
                </c:pt>
                <c:pt idx="138">
                  <c:v>6.1997519283538649</c:v>
                </c:pt>
                <c:pt idx="139">
                  <c:v>6.2333485886407995</c:v>
                </c:pt>
                <c:pt idx="140">
                  <c:v>6.2132160277374995</c:v>
                </c:pt>
                <c:pt idx="141">
                  <c:v>6.1185688826249374</c:v>
                </c:pt>
                <c:pt idx="142">
                  <c:v>5.9977015100998061</c:v>
                </c:pt>
                <c:pt idx="143">
                  <c:v>6.0754694463104357</c:v>
                </c:pt>
                <c:pt idx="144">
                  <c:v>5.9696839577285719</c:v>
                </c:pt>
                <c:pt idx="145">
                  <c:v>6.109020759744249</c:v>
                </c:pt>
                <c:pt idx="146">
                  <c:v>6.083620345404106</c:v>
                </c:pt>
                <c:pt idx="147">
                  <c:v>6.0544907483363115</c:v>
                </c:pt>
                <c:pt idx="148">
                  <c:v>5.9807364238369489</c:v>
                </c:pt>
                <c:pt idx="149">
                  <c:v>5.8233558281843587</c:v>
                </c:pt>
                <c:pt idx="150">
                  <c:v>5.8998750441119761</c:v>
                </c:pt>
                <c:pt idx="151">
                  <c:v>5.8409068038555727</c:v>
                </c:pt>
                <c:pt idx="152">
                  <c:v>5.8450297456210061</c:v>
                </c:pt>
                <c:pt idx="153">
                  <c:v>5.6837654331902048</c:v>
                </c:pt>
                <c:pt idx="154">
                  <c:v>5.6351941219624919</c:v>
                </c:pt>
                <c:pt idx="155">
                  <c:v>5.6562360228068789</c:v>
                </c:pt>
                <c:pt idx="156">
                  <c:v>5.917959116114508</c:v>
                </c:pt>
                <c:pt idx="157">
                  <c:v>5.7806020756931487</c:v>
                </c:pt>
                <c:pt idx="158">
                  <c:v>5.4694391766032604</c:v>
                </c:pt>
                <c:pt idx="159">
                  <c:v>5.2799743440383722</c:v>
                </c:pt>
                <c:pt idx="160">
                  <c:v>5.8453511313799797</c:v>
                </c:pt>
                <c:pt idx="161">
                  <c:v>6.2001152099903107</c:v>
                </c:pt>
                <c:pt idx="162">
                  <c:v>5.2683527744050442</c:v>
                </c:pt>
                <c:pt idx="163">
                  <c:v>6.7624753076690229</c:v>
                </c:pt>
                <c:pt idx="164">
                  <c:v>7.0970949506541068</c:v>
                </c:pt>
                <c:pt idx="165">
                  <c:v>5.6766008853109335</c:v>
                </c:pt>
                <c:pt idx="166">
                  <c:v>5.7308462278038146</c:v>
                </c:pt>
                <c:pt idx="167">
                  <c:v>5.7672217959785543</c:v>
                </c:pt>
                <c:pt idx="168">
                  <c:v>5.7668563858636759</c:v>
                </c:pt>
                <c:pt idx="169">
                  <c:v>5.7757310686987546</c:v>
                </c:pt>
                <c:pt idx="170">
                  <c:v>5.7519934273242761</c:v>
                </c:pt>
                <c:pt idx="171">
                  <c:v>5.7483071952504154</c:v>
                </c:pt>
                <c:pt idx="172">
                  <c:v>5.7851221807212561</c:v>
                </c:pt>
                <c:pt idx="173">
                  <c:v>5.7648359822281288</c:v>
                </c:pt>
                <c:pt idx="174">
                  <c:v>5.7707298147330244</c:v>
                </c:pt>
                <c:pt idx="175">
                  <c:v>5.794496950324695</c:v>
                </c:pt>
                <c:pt idx="176">
                  <c:v>5.7738741321220184</c:v>
                </c:pt>
                <c:pt idx="177">
                  <c:v>5.7730758697182507</c:v>
                </c:pt>
                <c:pt idx="178">
                  <c:v>5.7834504269559792</c:v>
                </c:pt>
                <c:pt idx="179">
                  <c:v>5.7724424620628074</c:v>
                </c:pt>
                <c:pt idx="180">
                  <c:v>5.8362586801910616</c:v>
                </c:pt>
                <c:pt idx="181">
                  <c:v>5.8151036620580063</c:v>
                </c:pt>
                <c:pt idx="182">
                  <c:v>5.8643037770478887</c:v>
                </c:pt>
                <c:pt idx="183">
                  <c:v>5.8721561069621107</c:v>
                </c:pt>
                <c:pt idx="184">
                  <c:v>5.8933460508377093</c:v>
                </c:pt>
                <c:pt idx="185">
                  <c:v>5.9155322504378134</c:v>
                </c:pt>
                <c:pt idx="186">
                  <c:v>5.9115162982357798</c:v>
                </c:pt>
                <c:pt idx="187">
                  <c:v>5.9219069838725824</c:v>
                </c:pt>
                <c:pt idx="188">
                  <c:v>5.9804640334966823</c:v>
                </c:pt>
                <c:pt idx="189">
                  <c:v>5.9982470055203345</c:v>
                </c:pt>
                <c:pt idx="190">
                  <c:v>6.0089173685397039</c:v>
                </c:pt>
                <c:pt idx="191">
                  <c:v>6.0240510736695425</c:v>
                </c:pt>
                <c:pt idx="192">
                  <c:v>6.0643382429106589</c:v>
                </c:pt>
                <c:pt idx="193">
                  <c:v>6.1156380161963124</c:v>
                </c:pt>
                <c:pt idx="194">
                  <c:v>6.202640919652076</c:v>
                </c:pt>
                <c:pt idx="195">
                  <c:v>6.2390537179327188</c:v>
                </c:pt>
                <c:pt idx="196">
                  <c:v>6.2427644185534987</c:v>
                </c:pt>
                <c:pt idx="197">
                  <c:v>6.2558676174099102</c:v>
                </c:pt>
                <c:pt idx="198">
                  <c:v>6.2737172699662214</c:v>
                </c:pt>
                <c:pt idx="199">
                  <c:v>6.3026716504363405</c:v>
                </c:pt>
                <c:pt idx="200">
                  <c:v>6.3443471186107674</c:v>
                </c:pt>
                <c:pt idx="201">
                  <c:v>6.3327366418956537</c:v>
                </c:pt>
                <c:pt idx="202">
                  <c:v>6.2827958554152046</c:v>
                </c:pt>
                <c:pt idx="203">
                  <c:v>6.3702242210072066</c:v>
                </c:pt>
                <c:pt idx="204">
                  <c:v>6.4146454545312572</c:v>
                </c:pt>
                <c:pt idx="205">
                  <c:v>6.4802786670035886</c:v>
                </c:pt>
                <c:pt idx="206">
                  <c:v>6.5472737529462632</c:v>
                </c:pt>
                <c:pt idx="207">
                  <c:v>6.5714613096765984</c:v>
                </c:pt>
                <c:pt idx="208">
                  <c:v>6.5676440445730195</c:v>
                </c:pt>
                <c:pt idx="209">
                  <c:v>6.5982951839821604</c:v>
                </c:pt>
                <c:pt idx="210">
                  <c:v>6.5858268449672277</c:v>
                </c:pt>
                <c:pt idx="211">
                  <c:v>6.4844661504644687</c:v>
                </c:pt>
                <c:pt idx="212">
                  <c:v>6.4101866434120387</c:v>
                </c:pt>
                <c:pt idx="213">
                  <c:v>6.2417302514617869</c:v>
                </c:pt>
                <c:pt idx="214">
                  <c:v>6.2099763681896798</c:v>
                </c:pt>
                <c:pt idx="215">
                  <c:v>6.0019051741400649</c:v>
                </c:pt>
                <c:pt idx="216">
                  <c:v>5.8747296983413095</c:v>
                </c:pt>
                <c:pt idx="217">
                  <c:v>5.9949380227030833</c:v>
                </c:pt>
                <c:pt idx="218">
                  <c:v>5.6850136311867718</c:v>
                </c:pt>
                <c:pt idx="219">
                  <c:v>4.9236573662548446</c:v>
                </c:pt>
                <c:pt idx="220">
                  <c:v>4.981706696046313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039-4E7F-97EB-F13DB32B073D}"/>
            </c:ext>
          </c:extLst>
        </c:ser>
        <c:ser>
          <c:idx val="11"/>
          <c:order val="11"/>
          <c:tx>
            <c:strRef>
              <c:f>'GEN 3'!$Y$1</c:f>
              <c:strCache>
                <c:ptCount val="1"/>
                <c:pt idx="0">
                  <c:v>CIE GEN_3 1000x3h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'GEN 3'!$M$2:$M$230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3'!$Y$2:$Y$230</c:f>
              <c:numCache>
                <c:formatCode>General</c:formatCode>
                <c:ptCount val="229"/>
                <c:pt idx="0">
                  <c:v>3.7829786515993966</c:v>
                </c:pt>
                <c:pt idx="1">
                  <c:v>8.6071879502062654</c:v>
                </c:pt>
                <c:pt idx="2">
                  <c:v>7.9530609924847742</c:v>
                </c:pt>
                <c:pt idx="3">
                  <c:v>9.2575302672592361</c:v>
                </c:pt>
                <c:pt idx="4">
                  <c:v>6.8636349264764087</c:v>
                </c:pt>
                <c:pt idx="5">
                  <c:v>12.334784972226906</c:v>
                </c:pt>
                <c:pt idx="6">
                  <c:v>5.8056053240249064</c:v>
                </c:pt>
                <c:pt idx="7">
                  <c:v>5.7270327251154773</c:v>
                </c:pt>
                <c:pt idx="8">
                  <c:v>8.257454176171791</c:v>
                </c:pt>
                <c:pt idx="9">
                  <c:v>8.4408065765274038</c:v>
                </c:pt>
                <c:pt idx="10">
                  <c:v>8.5055226232305081</c:v>
                </c:pt>
                <c:pt idx="11">
                  <c:v>10.062890967576937</c:v>
                </c:pt>
                <c:pt idx="12">
                  <c:v>8.827044977883638</c:v>
                </c:pt>
                <c:pt idx="13">
                  <c:v>13.068345115623121</c:v>
                </c:pt>
                <c:pt idx="14">
                  <c:v>11.132094861902116</c:v>
                </c:pt>
                <c:pt idx="15">
                  <c:v>8.3185140832811069</c:v>
                </c:pt>
                <c:pt idx="16">
                  <c:v>11.96928650286733</c:v>
                </c:pt>
                <c:pt idx="17">
                  <c:v>9.9114735274897843</c:v>
                </c:pt>
                <c:pt idx="18">
                  <c:v>8.0649000713179788</c:v>
                </c:pt>
                <c:pt idx="19">
                  <c:v>9.9267397248944214</c:v>
                </c:pt>
                <c:pt idx="20">
                  <c:v>8.8999953294046268</c:v>
                </c:pt>
                <c:pt idx="21">
                  <c:v>12.084261098540491</c:v>
                </c:pt>
                <c:pt idx="22">
                  <c:v>8.5439361819803619</c:v>
                </c:pt>
                <c:pt idx="23">
                  <c:v>7.7755717795339985</c:v>
                </c:pt>
                <c:pt idx="24">
                  <c:v>10.822351075295686</c:v>
                </c:pt>
                <c:pt idx="25">
                  <c:v>10.642864623397468</c:v>
                </c:pt>
                <c:pt idx="26">
                  <c:v>6.9995516953603474</c:v>
                </c:pt>
                <c:pt idx="27">
                  <c:v>8.2108567154200198</c:v>
                </c:pt>
                <c:pt idx="28">
                  <c:v>10.582622931198305</c:v>
                </c:pt>
                <c:pt idx="29">
                  <c:v>9.725163801374558</c:v>
                </c:pt>
                <c:pt idx="30">
                  <c:v>8.8948233009559363</c:v>
                </c:pt>
                <c:pt idx="31">
                  <c:v>8.3575602781487284</c:v>
                </c:pt>
                <c:pt idx="32">
                  <c:v>7.9095884697447936</c:v>
                </c:pt>
                <c:pt idx="33">
                  <c:v>7.1932263670555461</c:v>
                </c:pt>
                <c:pt idx="34">
                  <c:v>7.9648721875764084</c:v>
                </c:pt>
                <c:pt idx="35">
                  <c:v>9.0058650284467632</c:v>
                </c:pt>
                <c:pt idx="36">
                  <c:v>8.2063400125137331</c:v>
                </c:pt>
                <c:pt idx="37">
                  <c:v>8.3497499269376423</c:v>
                </c:pt>
                <c:pt idx="38">
                  <c:v>8.0888544985292672</c:v>
                </c:pt>
                <c:pt idx="39">
                  <c:v>6.7683828990075616</c:v>
                </c:pt>
                <c:pt idx="40">
                  <c:v>7.793367712494021</c:v>
                </c:pt>
                <c:pt idx="41">
                  <c:v>8.4797628918941985</c:v>
                </c:pt>
                <c:pt idx="42">
                  <c:v>7.6192580704046655</c:v>
                </c:pt>
                <c:pt idx="43">
                  <c:v>8.1790905095902353</c:v>
                </c:pt>
                <c:pt idx="44">
                  <c:v>7.5947374706888393</c:v>
                </c:pt>
                <c:pt idx="45">
                  <c:v>7.0976006671934355</c:v>
                </c:pt>
                <c:pt idx="46">
                  <c:v>7.9467500995257154</c:v>
                </c:pt>
                <c:pt idx="47">
                  <c:v>7.4805196611670119</c:v>
                </c:pt>
                <c:pt idx="48">
                  <c:v>8.8889678884046273</c:v>
                </c:pt>
                <c:pt idx="49">
                  <c:v>7.7390087663283325</c:v>
                </c:pt>
                <c:pt idx="50">
                  <c:v>7.2927866512993393</c:v>
                </c:pt>
                <c:pt idx="51">
                  <c:v>8.1590019553232853</c:v>
                </c:pt>
                <c:pt idx="52">
                  <c:v>7.1155541810254466</c:v>
                </c:pt>
                <c:pt idx="53">
                  <c:v>7.6827512596569054</c:v>
                </c:pt>
                <c:pt idx="54">
                  <c:v>7.3022180624274702</c:v>
                </c:pt>
                <c:pt idx="55">
                  <c:v>7.803700160790136</c:v>
                </c:pt>
                <c:pt idx="56">
                  <c:v>7.5838745955728601</c:v>
                </c:pt>
                <c:pt idx="57">
                  <c:v>7.4920979017009</c:v>
                </c:pt>
                <c:pt idx="58">
                  <c:v>7.4405248239068715</c:v>
                </c:pt>
                <c:pt idx="59">
                  <c:v>6.9193171208760527</c:v>
                </c:pt>
                <c:pt idx="60">
                  <c:v>7.0871358766851147</c:v>
                </c:pt>
                <c:pt idx="61">
                  <c:v>6.8089047018712217</c:v>
                </c:pt>
                <c:pt idx="62">
                  <c:v>6.9407230403544746</c:v>
                </c:pt>
                <c:pt idx="63">
                  <c:v>7.1566042609360379</c:v>
                </c:pt>
                <c:pt idx="64">
                  <c:v>6.8238537431718678</c:v>
                </c:pt>
                <c:pt idx="65">
                  <c:v>6.7243056025726569</c:v>
                </c:pt>
                <c:pt idx="66">
                  <c:v>6.9037715096341064</c:v>
                </c:pt>
                <c:pt idx="67">
                  <c:v>6.7624999600758109</c:v>
                </c:pt>
                <c:pt idx="68">
                  <c:v>6.5746487833660847</c:v>
                </c:pt>
                <c:pt idx="69">
                  <c:v>6.7725237261379059</c:v>
                </c:pt>
                <c:pt idx="70">
                  <c:v>6.867689523956356</c:v>
                </c:pt>
                <c:pt idx="71">
                  <c:v>6.7834236720569399</c:v>
                </c:pt>
                <c:pt idx="72">
                  <c:v>6.531215395155618</c:v>
                </c:pt>
                <c:pt idx="73">
                  <c:v>6.600259808308623</c:v>
                </c:pt>
                <c:pt idx="74">
                  <c:v>6.6811589233534026</c:v>
                </c:pt>
                <c:pt idx="75">
                  <c:v>6.7544682865871746</c:v>
                </c:pt>
                <c:pt idx="76">
                  <c:v>6.3403806786042631</c:v>
                </c:pt>
                <c:pt idx="77">
                  <c:v>6.7395362899003981</c:v>
                </c:pt>
                <c:pt idx="78">
                  <c:v>6.0992163895111098</c:v>
                </c:pt>
                <c:pt idx="79">
                  <c:v>6.4021350939209158</c:v>
                </c:pt>
                <c:pt idx="80">
                  <c:v>6.2112893282821187</c:v>
                </c:pt>
                <c:pt idx="81">
                  <c:v>6.3725085933011023</c:v>
                </c:pt>
                <c:pt idx="82">
                  <c:v>6.1698591471827609</c:v>
                </c:pt>
                <c:pt idx="83">
                  <c:v>6.2646426343533284</c:v>
                </c:pt>
                <c:pt idx="84">
                  <c:v>6.0442161876170797</c:v>
                </c:pt>
                <c:pt idx="85">
                  <c:v>6.2518620616491578</c:v>
                </c:pt>
                <c:pt idx="86">
                  <c:v>6.2369912023585972</c:v>
                </c:pt>
                <c:pt idx="87">
                  <c:v>6.3493464620596907</c:v>
                </c:pt>
                <c:pt idx="88">
                  <c:v>6.284644367058716</c:v>
                </c:pt>
                <c:pt idx="89">
                  <c:v>6.3010674426125579</c:v>
                </c:pt>
                <c:pt idx="90">
                  <c:v>6.2541302353878203</c:v>
                </c:pt>
                <c:pt idx="91">
                  <c:v>5.9259706854723246</c:v>
                </c:pt>
                <c:pt idx="92">
                  <c:v>6.0154389372951025</c:v>
                </c:pt>
                <c:pt idx="93">
                  <c:v>6.1818117633342471</c:v>
                </c:pt>
                <c:pt idx="94">
                  <c:v>6.205110501721002</c:v>
                </c:pt>
                <c:pt idx="95">
                  <c:v>6.1817484568560852</c:v>
                </c:pt>
                <c:pt idx="96">
                  <c:v>6.064724208475428</c:v>
                </c:pt>
                <c:pt idx="97">
                  <c:v>6.0310687578462021</c:v>
                </c:pt>
                <c:pt idx="98">
                  <c:v>6.2361137933482107</c:v>
                </c:pt>
                <c:pt idx="99">
                  <c:v>5.833795141441235</c:v>
                </c:pt>
                <c:pt idx="100">
                  <c:v>5.9945818617519988</c:v>
                </c:pt>
                <c:pt idx="101">
                  <c:v>5.97735907020936</c:v>
                </c:pt>
                <c:pt idx="102">
                  <c:v>5.8286451369793584</c:v>
                </c:pt>
                <c:pt idx="103">
                  <c:v>5.9732126778891503</c:v>
                </c:pt>
                <c:pt idx="104">
                  <c:v>5.9136277895737752</c:v>
                </c:pt>
                <c:pt idx="105">
                  <c:v>5.8350814707109935</c:v>
                </c:pt>
                <c:pt idx="106">
                  <c:v>6.0990830597114485</c:v>
                </c:pt>
                <c:pt idx="107">
                  <c:v>6.0301294556770397</c:v>
                </c:pt>
                <c:pt idx="108">
                  <c:v>6.0052879142597373</c:v>
                </c:pt>
                <c:pt idx="109">
                  <c:v>5.9548559328931097</c:v>
                </c:pt>
                <c:pt idx="110">
                  <c:v>6.0457694185964908</c:v>
                </c:pt>
                <c:pt idx="111">
                  <c:v>5.8641288789107593</c:v>
                </c:pt>
                <c:pt idx="112">
                  <c:v>5.9413092297075814</c:v>
                </c:pt>
                <c:pt idx="113">
                  <c:v>5.8941052086687833</c:v>
                </c:pt>
                <c:pt idx="114">
                  <c:v>5.7380307178844498</c:v>
                </c:pt>
                <c:pt idx="115">
                  <c:v>5.826999812506779</c:v>
                </c:pt>
                <c:pt idx="116">
                  <c:v>5.7752716372997357</c:v>
                </c:pt>
                <c:pt idx="117">
                  <c:v>5.7428388870179887</c:v>
                </c:pt>
                <c:pt idx="118">
                  <c:v>5.7396265275352443</c:v>
                </c:pt>
                <c:pt idx="119">
                  <c:v>5.778449148974282</c:v>
                </c:pt>
                <c:pt idx="120">
                  <c:v>5.6594477710380904</c:v>
                </c:pt>
                <c:pt idx="121">
                  <c:v>5.6901792582721153</c:v>
                </c:pt>
                <c:pt idx="122">
                  <c:v>5.6450419362126576</c:v>
                </c:pt>
                <c:pt idx="123">
                  <c:v>5.6532608334136638</c:v>
                </c:pt>
                <c:pt idx="124">
                  <c:v>5.6506512068784138</c:v>
                </c:pt>
                <c:pt idx="125">
                  <c:v>5.816954154839979</c:v>
                </c:pt>
                <c:pt idx="126">
                  <c:v>5.7366885129049363</c:v>
                </c:pt>
                <c:pt idx="127">
                  <c:v>5.6596594900071064</c:v>
                </c:pt>
                <c:pt idx="128">
                  <c:v>5.7151113193573497</c:v>
                </c:pt>
                <c:pt idx="129">
                  <c:v>5.626394665765611</c:v>
                </c:pt>
                <c:pt idx="130">
                  <c:v>5.6612677277263002</c:v>
                </c:pt>
                <c:pt idx="131">
                  <c:v>5.6498680601936657</c:v>
                </c:pt>
                <c:pt idx="132">
                  <c:v>5.5600442465535638</c:v>
                </c:pt>
                <c:pt idx="133">
                  <c:v>5.4102900222218819</c:v>
                </c:pt>
                <c:pt idx="134">
                  <c:v>5.3166416377370886</c:v>
                </c:pt>
                <c:pt idx="135">
                  <c:v>5.2949522178491701</c:v>
                </c:pt>
                <c:pt idx="136">
                  <c:v>5.3227322925833711</c:v>
                </c:pt>
                <c:pt idx="137">
                  <c:v>5.3967396554338558</c:v>
                </c:pt>
                <c:pt idx="138">
                  <c:v>5.2711460456973747</c:v>
                </c:pt>
                <c:pt idx="139">
                  <c:v>5.3270931239121913</c:v>
                </c:pt>
                <c:pt idx="140">
                  <c:v>5.262918856881778</c:v>
                </c:pt>
                <c:pt idx="141">
                  <c:v>5.2094256042025355</c:v>
                </c:pt>
                <c:pt idx="142">
                  <c:v>5.0339772620145862</c:v>
                </c:pt>
                <c:pt idx="143">
                  <c:v>5.1972310456392741</c:v>
                </c:pt>
                <c:pt idx="144">
                  <c:v>5.0375462613141657</c:v>
                </c:pt>
                <c:pt idx="145">
                  <c:v>5.0410209799783559</c:v>
                </c:pt>
                <c:pt idx="146">
                  <c:v>5.0537081205221801</c:v>
                </c:pt>
                <c:pt idx="147">
                  <c:v>5.0958546030674361</c:v>
                </c:pt>
                <c:pt idx="148">
                  <c:v>5.0320043955894427</c:v>
                </c:pt>
                <c:pt idx="149">
                  <c:v>5.0153836747824938</c:v>
                </c:pt>
                <c:pt idx="150">
                  <c:v>5.0734818015661531</c:v>
                </c:pt>
                <c:pt idx="151">
                  <c:v>4.9732579827591969</c:v>
                </c:pt>
                <c:pt idx="152">
                  <c:v>4.8761044685427848</c:v>
                </c:pt>
                <c:pt idx="153">
                  <c:v>4.9260830222037368</c:v>
                </c:pt>
                <c:pt idx="154">
                  <c:v>4.7737474974703202</c:v>
                </c:pt>
                <c:pt idx="155">
                  <c:v>4.7972257494225445</c:v>
                </c:pt>
                <c:pt idx="156">
                  <c:v>5.2667589205041523</c:v>
                </c:pt>
                <c:pt idx="157">
                  <c:v>4.8175039908666859</c:v>
                </c:pt>
                <c:pt idx="158">
                  <c:v>4.7509901362569993</c:v>
                </c:pt>
                <c:pt idx="159">
                  <c:v>4.9082528903998073</c:v>
                </c:pt>
                <c:pt idx="160">
                  <c:v>5.3339093783677995</c:v>
                </c:pt>
                <c:pt idx="161">
                  <c:v>5.3873647194057392</c:v>
                </c:pt>
                <c:pt idx="162">
                  <c:v>5.4657403325855558</c:v>
                </c:pt>
                <c:pt idx="163">
                  <c:v>5.3783541829028376</c:v>
                </c:pt>
                <c:pt idx="164">
                  <c:v>5.6963623849914056</c:v>
                </c:pt>
                <c:pt idx="165">
                  <c:v>4.7924725889676285</c:v>
                </c:pt>
                <c:pt idx="166">
                  <c:v>4.8516565486800944</c:v>
                </c:pt>
                <c:pt idx="167">
                  <c:v>4.8800230933245743</c:v>
                </c:pt>
                <c:pt idx="168">
                  <c:v>4.8782257813030796</c:v>
                </c:pt>
                <c:pt idx="169">
                  <c:v>4.9016310613992022</c:v>
                </c:pt>
                <c:pt idx="170">
                  <c:v>4.8820208305345547</c:v>
                </c:pt>
                <c:pt idx="171">
                  <c:v>4.8816866274386088</c:v>
                </c:pt>
                <c:pt idx="172">
                  <c:v>4.9405295522825403</c:v>
                </c:pt>
                <c:pt idx="173">
                  <c:v>4.9102086769563833</c:v>
                </c:pt>
                <c:pt idx="174">
                  <c:v>4.9128360389483348</c:v>
                </c:pt>
                <c:pt idx="175">
                  <c:v>4.9436435779506134</c:v>
                </c:pt>
                <c:pt idx="176">
                  <c:v>4.9401991963118048</c:v>
                </c:pt>
                <c:pt idx="177">
                  <c:v>4.9302487501165597</c:v>
                </c:pt>
                <c:pt idx="178">
                  <c:v>4.947528049088521</c:v>
                </c:pt>
                <c:pt idx="179">
                  <c:v>4.9291696353741852</c:v>
                </c:pt>
                <c:pt idx="180">
                  <c:v>4.9792886446902136</c:v>
                </c:pt>
                <c:pt idx="181">
                  <c:v>4.9722752495508722</c:v>
                </c:pt>
                <c:pt idx="182">
                  <c:v>5.0085410794995111</c:v>
                </c:pt>
                <c:pt idx="183">
                  <c:v>5.013449367610713</c:v>
                </c:pt>
                <c:pt idx="184">
                  <c:v>5.0396972417785868</c:v>
                </c:pt>
                <c:pt idx="185">
                  <c:v>5.053505630486046</c:v>
                </c:pt>
                <c:pt idx="186">
                  <c:v>5.0519766381453719</c:v>
                </c:pt>
                <c:pt idx="187">
                  <c:v>5.0493144308048814</c:v>
                </c:pt>
                <c:pt idx="188">
                  <c:v>5.0982048496537482</c:v>
                </c:pt>
                <c:pt idx="189">
                  <c:v>5.1140462302010041</c:v>
                </c:pt>
                <c:pt idx="190">
                  <c:v>5.1253999259913643</c:v>
                </c:pt>
                <c:pt idx="191">
                  <c:v>5.1362780612657088</c:v>
                </c:pt>
                <c:pt idx="192">
                  <c:v>5.1591489667225217</c:v>
                </c:pt>
                <c:pt idx="193">
                  <c:v>5.1994304338248991</c:v>
                </c:pt>
                <c:pt idx="194">
                  <c:v>5.2777875133125782</c:v>
                </c:pt>
                <c:pt idx="195">
                  <c:v>5.3036485729754128</c:v>
                </c:pt>
                <c:pt idx="196">
                  <c:v>5.2996017682666796</c:v>
                </c:pt>
                <c:pt idx="197">
                  <c:v>5.3151627577180145</c:v>
                </c:pt>
                <c:pt idx="198">
                  <c:v>5.3126056013436429</c:v>
                </c:pt>
                <c:pt idx="199">
                  <c:v>5.3338918420463406</c:v>
                </c:pt>
                <c:pt idx="200">
                  <c:v>5.3929044668237403</c:v>
                </c:pt>
                <c:pt idx="201">
                  <c:v>5.3873549068780067</c:v>
                </c:pt>
                <c:pt idx="202">
                  <c:v>5.3323133466223425</c:v>
                </c:pt>
                <c:pt idx="203">
                  <c:v>5.3856416445995041</c:v>
                </c:pt>
                <c:pt idx="204">
                  <c:v>5.4321714508005901</c:v>
                </c:pt>
                <c:pt idx="205">
                  <c:v>5.4990909241891073</c:v>
                </c:pt>
                <c:pt idx="206">
                  <c:v>5.5523024263070759</c:v>
                </c:pt>
                <c:pt idx="207">
                  <c:v>5.578511537841802</c:v>
                </c:pt>
                <c:pt idx="208">
                  <c:v>5.5698529245294939</c:v>
                </c:pt>
                <c:pt idx="209">
                  <c:v>5.5840515141768705</c:v>
                </c:pt>
                <c:pt idx="210">
                  <c:v>5.5840173101221433</c:v>
                </c:pt>
                <c:pt idx="211">
                  <c:v>5.5358865273933313</c:v>
                </c:pt>
                <c:pt idx="212">
                  <c:v>5.5346310308063797</c:v>
                </c:pt>
                <c:pt idx="213">
                  <c:v>5.4301133782027913</c:v>
                </c:pt>
                <c:pt idx="214">
                  <c:v>5.3839465967406852</c:v>
                </c:pt>
                <c:pt idx="215">
                  <c:v>5.2225008646555153</c:v>
                </c:pt>
                <c:pt idx="216">
                  <c:v>5.1375491699230205</c:v>
                </c:pt>
                <c:pt idx="217">
                  <c:v>5.2148448844414474</c:v>
                </c:pt>
                <c:pt idx="218">
                  <c:v>5.1275492273153596</c:v>
                </c:pt>
                <c:pt idx="219">
                  <c:v>4.7549720529598689</c:v>
                </c:pt>
                <c:pt idx="220">
                  <c:v>4.7996241852188684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039-4E7F-97EB-F13DB32B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786048"/>
        <c:axId val="413788008"/>
      </c:scatterChart>
      <c:valAx>
        <c:axId val="413786048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3788008"/>
        <c:crosses val="autoZero"/>
        <c:crossBetween val="midCat"/>
      </c:valAx>
      <c:valAx>
        <c:axId val="413788008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3786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Dechema coating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 4'!$M$1</c:f>
              <c:strCache>
                <c:ptCount val="1"/>
                <c:pt idx="0">
                  <c:v>DFI GEN_4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4'!$M$2:$M$230</c:f>
              <c:numCache>
                <c:formatCode>General</c:formatCode>
                <c:ptCount val="229"/>
                <c:pt idx="0">
                  <c:v>4.4510199505367689</c:v>
                </c:pt>
                <c:pt idx="1">
                  <c:v>11.525131602095323</c:v>
                </c:pt>
                <c:pt idx="2">
                  <c:v>5.0860902770723744</c:v>
                </c:pt>
                <c:pt idx="3">
                  <c:v>2.1513956633370617</c:v>
                </c:pt>
                <c:pt idx="4">
                  <c:v>5.6348948717697329</c:v>
                </c:pt>
                <c:pt idx="5">
                  <c:v>7.9428760246498635</c:v>
                </c:pt>
                <c:pt idx="6">
                  <c:v>3.9563112769253967</c:v>
                </c:pt>
                <c:pt idx="7">
                  <c:v>5.8296633326961897</c:v>
                </c:pt>
                <c:pt idx="8">
                  <c:v>6.7301970384690142</c:v>
                </c:pt>
                <c:pt idx="9">
                  <c:v>8.831143230551131</c:v>
                </c:pt>
                <c:pt idx="10">
                  <c:v>8.204596206774406</c:v>
                </c:pt>
                <c:pt idx="11">
                  <c:v>5.7954429284248832</c:v>
                </c:pt>
                <c:pt idx="12">
                  <c:v>5.46409325789742</c:v>
                </c:pt>
                <c:pt idx="13">
                  <c:v>7.065149503808918</c:v>
                </c:pt>
                <c:pt idx="14">
                  <c:v>9.0790681536134183</c:v>
                </c:pt>
                <c:pt idx="15">
                  <c:v>9.1267972941871935</c:v>
                </c:pt>
                <c:pt idx="16">
                  <c:v>5.683308259263713</c:v>
                </c:pt>
                <c:pt idx="17">
                  <c:v>7.0055547117052814</c:v>
                </c:pt>
                <c:pt idx="18">
                  <c:v>7.4393723494819772</c:v>
                </c:pt>
                <c:pt idx="19">
                  <c:v>6.2302617034250023</c:v>
                </c:pt>
                <c:pt idx="20">
                  <c:v>5.5637112487809954</c:v>
                </c:pt>
                <c:pt idx="21">
                  <c:v>5.7785476747455897</c:v>
                </c:pt>
                <c:pt idx="22">
                  <c:v>7.0727836460434075</c:v>
                </c:pt>
                <c:pt idx="23">
                  <c:v>5.2182668307319249</c:v>
                </c:pt>
                <c:pt idx="24">
                  <c:v>7.9442864076717932</c:v>
                </c:pt>
                <c:pt idx="25">
                  <c:v>6.8905623502774702</c:v>
                </c:pt>
                <c:pt idx="26">
                  <c:v>6.207372500385274</c:v>
                </c:pt>
                <c:pt idx="27">
                  <c:v>6.933079760788833</c:v>
                </c:pt>
                <c:pt idx="28">
                  <c:v>5.267766101247326</c:v>
                </c:pt>
                <c:pt idx="29">
                  <c:v>5.99956324530008</c:v>
                </c:pt>
                <c:pt idx="30">
                  <c:v>4.8683784606016278</c:v>
                </c:pt>
                <c:pt idx="31">
                  <c:v>5.317003541538333</c:v>
                </c:pt>
                <c:pt idx="32">
                  <c:v>6.6974841821111015</c:v>
                </c:pt>
                <c:pt idx="33">
                  <c:v>5.538814732680561</c:v>
                </c:pt>
                <c:pt idx="34">
                  <c:v>5.9920275834404357</c:v>
                </c:pt>
                <c:pt idx="35">
                  <c:v>5.9087361115624404</c:v>
                </c:pt>
                <c:pt idx="36">
                  <c:v>4.819934842602728</c:v>
                </c:pt>
                <c:pt idx="37">
                  <c:v>7.1206196216417572</c:v>
                </c:pt>
                <c:pt idx="38">
                  <c:v>6.0926840934213704</c:v>
                </c:pt>
                <c:pt idx="39">
                  <c:v>6.3574567610395718</c:v>
                </c:pt>
                <c:pt idx="40">
                  <c:v>6.4551386979551006</c:v>
                </c:pt>
                <c:pt idx="41">
                  <c:v>6.5293697749281847</c:v>
                </c:pt>
                <c:pt idx="42">
                  <c:v>4.9831760161040535</c:v>
                </c:pt>
                <c:pt idx="43">
                  <c:v>6.5496058853407586</c:v>
                </c:pt>
                <c:pt idx="44">
                  <c:v>6.0787316215418246</c:v>
                </c:pt>
                <c:pt idx="45">
                  <c:v>5.9939945248922042</c:v>
                </c:pt>
                <c:pt idx="46">
                  <c:v>6.3301945809252436</c:v>
                </c:pt>
                <c:pt idx="47">
                  <c:v>5.940494731761909</c:v>
                </c:pt>
                <c:pt idx="48">
                  <c:v>6.3400559911795176</c:v>
                </c:pt>
                <c:pt idx="49">
                  <c:v>6.1436183311042765</c:v>
                </c:pt>
                <c:pt idx="50">
                  <c:v>6.0768581587969512</c:v>
                </c:pt>
                <c:pt idx="51">
                  <c:v>6.2992127814595991</c:v>
                </c:pt>
                <c:pt idx="52">
                  <c:v>6.0744121007979404</c:v>
                </c:pt>
                <c:pt idx="53">
                  <c:v>6.3182615184422053</c:v>
                </c:pt>
                <c:pt idx="54">
                  <c:v>6.0019792080677954</c:v>
                </c:pt>
                <c:pt idx="55">
                  <c:v>6.0153062377360627</c:v>
                </c:pt>
                <c:pt idx="56">
                  <c:v>6.0331414562686145</c:v>
                </c:pt>
                <c:pt idx="57">
                  <c:v>6.2326057425075554</c:v>
                </c:pt>
                <c:pt idx="58">
                  <c:v>5.6366275320516648</c:v>
                </c:pt>
                <c:pt idx="59">
                  <c:v>5.7331398229771979</c:v>
                </c:pt>
                <c:pt idx="60">
                  <c:v>5.5989676676010163</c:v>
                </c:pt>
                <c:pt idx="61">
                  <c:v>5.6055526878376174</c:v>
                </c:pt>
                <c:pt idx="62">
                  <c:v>5.8704096891890645</c:v>
                </c:pt>
                <c:pt idx="63">
                  <c:v>5.3610750011077695</c:v>
                </c:pt>
                <c:pt idx="64">
                  <c:v>5.2245489808054142</c:v>
                </c:pt>
                <c:pt idx="65">
                  <c:v>5.4375260748676864</c:v>
                </c:pt>
                <c:pt idx="66">
                  <c:v>5.2520101094453562</c:v>
                </c:pt>
                <c:pt idx="67">
                  <c:v>5.4530266208928575</c:v>
                </c:pt>
                <c:pt idx="68">
                  <c:v>5.2300852024900513</c:v>
                </c:pt>
                <c:pt idx="69">
                  <c:v>5.3906166407288776</c:v>
                </c:pt>
                <c:pt idx="70">
                  <c:v>5.082269131098287</c:v>
                </c:pt>
                <c:pt idx="71">
                  <c:v>5.0190816474904754</c:v>
                </c:pt>
                <c:pt idx="72">
                  <c:v>4.8931029199067888</c:v>
                </c:pt>
                <c:pt idx="73">
                  <c:v>4.788709356959183</c:v>
                </c:pt>
                <c:pt idx="74">
                  <c:v>4.7339087778636433</c:v>
                </c:pt>
                <c:pt idx="75">
                  <c:v>4.9003178473757423</c:v>
                </c:pt>
                <c:pt idx="76">
                  <c:v>4.6377375419472493</c:v>
                </c:pt>
                <c:pt idx="77">
                  <c:v>4.5771374361018795</c:v>
                </c:pt>
                <c:pt idx="78">
                  <c:v>4.502693610695836</c:v>
                </c:pt>
                <c:pt idx="79">
                  <c:v>4.4606240848017924</c:v>
                </c:pt>
                <c:pt idx="80">
                  <c:v>4.2677145289080638</c:v>
                </c:pt>
                <c:pt idx="81">
                  <c:v>4.2546968477250759</c:v>
                </c:pt>
                <c:pt idx="82">
                  <c:v>4.3262172302820758</c:v>
                </c:pt>
                <c:pt idx="83">
                  <c:v>4.0902891026982982</c:v>
                </c:pt>
                <c:pt idx="84">
                  <c:v>4.0537986811751106</c:v>
                </c:pt>
                <c:pt idx="85">
                  <c:v>3.9250925924745226</c:v>
                </c:pt>
                <c:pt idx="86">
                  <c:v>3.9214395350003159</c:v>
                </c:pt>
                <c:pt idx="87">
                  <c:v>3.8215527571882468</c:v>
                </c:pt>
                <c:pt idx="88">
                  <c:v>3.8028567100309911</c:v>
                </c:pt>
                <c:pt idx="89">
                  <c:v>3.7976328370236025</c:v>
                </c:pt>
                <c:pt idx="90">
                  <c:v>3.7856082669829534</c:v>
                </c:pt>
                <c:pt idx="91">
                  <c:v>3.68662548451824</c:v>
                </c:pt>
                <c:pt idx="92">
                  <c:v>3.4620790684763816</c:v>
                </c:pt>
                <c:pt idx="93">
                  <c:v>3.6344135340714248</c:v>
                </c:pt>
                <c:pt idx="94">
                  <c:v>3.5626783324159752</c:v>
                </c:pt>
                <c:pt idx="95">
                  <c:v>3.694408072138025</c:v>
                </c:pt>
                <c:pt idx="96">
                  <c:v>3.6678829461830587</c:v>
                </c:pt>
                <c:pt idx="97">
                  <c:v>3.6662322150628861</c:v>
                </c:pt>
                <c:pt idx="98">
                  <c:v>3.6087943506713476</c:v>
                </c:pt>
                <c:pt idx="99">
                  <c:v>3.4086021605181527</c:v>
                </c:pt>
                <c:pt idx="100">
                  <c:v>3.5142024312358884</c:v>
                </c:pt>
                <c:pt idx="101">
                  <c:v>3.5017785549432454</c:v>
                </c:pt>
                <c:pt idx="102">
                  <c:v>3.4821662934686151</c:v>
                </c:pt>
                <c:pt idx="103">
                  <c:v>3.476601217988589</c:v>
                </c:pt>
                <c:pt idx="104">
                  <c:v>3.4362746315606714</c:v>
                </c:pt>
                <c:pt idx="105">
                  <c:v>3.5637710062882375</c:v>
                </c:pt>
                <c:pt idx="106">
                  <c:v>3.5587937329501735</c:v>
                </c:pt>
                <c:pt idx="107">
                  <c:v>3.5575101738911745</c:v>
                </c:pt>
                <c:pt idx="108">
                  <c:v>3.6067343598426498</c:v>
                </c:pt>
                <c:pt idx="109">
                  <c:v>3.5936355850509787</c:v>
                </c:pt>
                <c:pt idx="110">
                  <c:v>3.5927726071149642</c:v>
                </c:pt>
                <c:pt idx="111">
                  <c:v>3.5900517531605232</c:v>
                </c:pt>
                <c:pt idx="112">
                  <c:v>3.5548594072613349</c:v>
                </c:pt>
                <c:pt idx="113">
                  <c:v>3.6493005739530333</c:v>
                </c:pt>
                <c:pt idx="114">
                  <c:v>3.5851323088944476</c:v>
                </c:pt>
                <c:pt idx="115">
                  <c:v>3.7004521252259339</c:v>
                </c:pt>
                <c:pt idx="116">
                  <c:v>3.7489166724092922</c:v>
                </c:pt>
                <c:pt idx="117">
                  <c:v>3.7219337811188051</c:v>
                </c:pt>
                <c:pt idx="118">
                  <c:v>3.8420293368253824</c:v>
                </c:pt>
                <c:pt idx="119">
                  <c:v>3.8167451610382384</c:v>
                </c:pt>
                <c:pt idx="120">
                  <c:v>3.8146908771843293</c:v>
                </c:pt>
                <c:pt idx="121">
                  <c:v>3.8642247410700943</c:v>
                </c:pt>
                <c:pt idx="122">
                  <c:v>3.9034407281390422</c:v>
                </c:pt>
                <c:pt idx="123">
                  <c:v>3.9918833206813225</c:v>
                </c:pt>
                <c:pt idx="124">
                  <c:v>4.0313322743698343</c:v>
                </c:pt>
                <c:pt idx="125">
                  <c:v>4.1090644635364706</c:v>
                </c:pt>
                <c:pt idx="126">
                  <c:v>4.1146233183602536</c:v>
                </c:pt>
                <c:pt idx="127">
                  <c:v>4.1449359312420064</c:v>
                </c:pt>
                <c:pt idx="128">
                  <c:v>4.1397365420402119</c:v>
                </c:pt>
                <c:pt idx="129">
                  <c:v>4.2046982949475966</c:v>
                </c:pt>
                <c:pt idx="130">
                  <c:v>4.2656508250505327</c:v>
                </c:pt>
                <c:pt idx="131">
                  <c:v>4.2655611923106997</c:v>
                </c:pt>
                <c:pt idx="132">
                  <c:v>4.174954213943014</c:v>
                </c:pt>
                <c:pt idx="133">
                  <c:v>4.1983844957607781</c:v>
                </c:pt>
                <c:pt idx="134">
                  <c:v>4.1651163235192481</c:v>
                </c:pt>
                <c:pt idx="135">
                  <c:v>4.174401983102956</c:v>
                </c:pt>
                <c:pt idx="136">
                  <c:v>4.1786199460917732</c:v>
                </c:pt>
                <c:pt idx="137">
                  <c:v>4.0738331603050426</c:v>
                </c:pt>
                <c:pt idx="138">
                  <c:v>3.9816631667645268</c:v>
                </c:pt>
                <c:pt idx="139">
                  <c:v>4.033906316051735</c:v>
                </c:pt>
                <c:pt idx="140">
                  <c:v>4.0099622390038414</c:v>
                </c:pt>
                <c:pt idx="141">
                  <c:v>3.8810147983205883</c:v>
                </c:pt>
                <c:pt idx="142">
                  <c:v>3.7479607092759917</c:v>
                </c:pt>
                <c:pt idx="143">
                  <c:v>3.8561363100768702</c:v>
                </c:pt>
                <c:pt idx="144">
                  <c:v>3.7462068669075119</c:v>
                </c:pt>
                <c:pt idx="145">
                  <c:v>3.6120949593129232</c:v>
                </c:pt>
                <c:pt idx="146">
                  <c:v>3.5474133078660217</c:v>
                </c:pt>
                <c:pt idx="147">
                  <c:v>3.4626009618453031</c:v>
                </c:pt>
                <c:pt idx="148">
                  <c:v>3.2463740709550266</c:v>
                </c:pt>
                <c:pt idx="149">
                  <c:v>3.1674475922296965</c:v>
                </c:pt>
                <c:pt idx="150">
                  <c:v>3.0922344863064577</c:v>
                </c:pt>
                <c:pt idx="151">
                  <c:v>2.9650321294132294</c:v>
                </c:pt>
                <c:pt idx="152">
                  <c:v>2.7523542457787649</c:v>
                </c:pt>
                <c:pt idx="153">
                  <c:v>2.6679407080869426</c:v>
                </c:pt>
                <c:pt idx="154">
                  <c:v>2.7648425462961734</c:v>
                </c:pt>
                <c:pt idx="155">
                  <c:v>2.5515237695746755</c:v>
                </c:pt>
                <c:pt idx="156">
                  <c:v>2.6074660511692338</c:v>
                </c:pt>
                <c:pt idx="157">
                  <c:v>2.4289952414287912</c:v>
                </c:pt>
                <c:pt idx="158">
                  <c:v>2.5727832393741319</c:v>
                </c:pt>
                <c:pt idx="159">
                  <c:v>2.5595503992094795</c:v>
                </c:pt>
                <c:pt idx="160">
                  <c:v>2.2256479353484355</c:v>
                </c:pt>
                <c:pt idx="161">
                  <c:v>2.3212324588162168</c:v>
                </c:pt>
                <c:pt idx="162">
                  <c:v>2.1470795032129697</c:v>
                </c:pt>
                <c:pt idx="163">
                  <c:v>2.249840384133329</c:v>
                </c:pt>
                <c:pt idx="164">
                  <c:v>2.7665496855452982</c:v>
                </c:pt>
                <c:pt idx="165">
                  <c:v>2.2404630855290906</c:v>
                </c:pt>
                <c:pt idx="166">
                  <c:v>2.2447089923722494</c:v>
                </c:pt>
                <c:pt idx="167">
                  <c:v>2.2476033966174866</c:v>
                </c:pt>
                <c:pt idx="168">
                  <c:v>2.2041658661674561</c:v>
                </c:pt>
                <c:pt idx="169">
                  <c:v>2.1758429915674316</c:v>
                </c:pt>
                <c:pt idx="170">
                  <c:v>2.1755183471345751</c:v>
                </c:pt>
                <c:pt idx="171">
                  <c:v>2.1674182691230057</c:v>
                </c:pt>
                <c:pt idx="172">
                  <c:v>2.1887734372129515</c:v>
                </c:pt>
                <c:pt idx="173">
                  <c:v>2.1599375890125891</c:v>
                </c:pt>
                <c:pt idx="174">
                  <c:v>2.1527216389689858</c:v>
                </c:pt>
                <c:pt idx="175">
                  <c:v>2.1725851621617815</c:v>
                </c:pt>
                <c:pt idx="176">
                  <c:v>2.1434455459458177</c:v>
                </c:pt>
                <c:pt idx="177">
                  <c:v>2.1337177830138021</c:v>
                </c:pt>
                <c:pt idx="178">
                  <c:v>2.1308762950020883</c:v>
                </c:pt>
                <c:pt idx="179">
                  <c:v>2.1142887582139851</c:v>
                </c:pt>
                <c:pt idx="180">
                  <c:v>2.1303150462198248</c:v>
                </c:pt>
                <c:pt idx="181">
                  <c:v>2.0984677290805007</c:v>
                </c:pt>
                <c:pt idx="182">
                  <c:v>2.1104132433708251</c:v>
                </c:pt>
                <c:pt idx="183">
                  <c:v>2.0922401173632439</c:v>
                </c:pt>
                <c:pt idx="184">
                  <c:v>2.0749243458925695</c:v>
                </c:pt>
                <c:pt idx="185">
                  <c:v>2.0546889763447487</c:v>
                </c:pt>
                <c:pt idx="186">
                  <c:v>2.0222904556534402</c:v>
                </c:pt>
                <c:pt idx="187">
                  <c:v>1.9870877694834486</c:v>
                </c:pt>
                <c:pt idx="188">
                  <c:v>1.9923345626046978</c:v>
                </c:pt>
                <c:pt idx="189">
                  <c:v>1.9770241756378053</c:v>
                </c:pt>
                <c:pt idx="190">
                  <c:v>1.9508419255753298</c:v>
                </c:pt>
                <c:pt idx="191">
                  <c:v>1.9139592275941621</c:v>
                </c:pt>
                <c:pt idx="192">
                  <c:v>1.8705573402325122</c:v>
                </c:pt>
                <c:pt idx="193">
                  <c:v>1.8458062758832499</c:v>
                </c:pt>
                <c:pt idx="194">
                  <c:v>1.8379687296784419</c:v>
                </c:pt>
                <c:pt idx="195">
                  <c:v>1.8175399264500416</c:v>
                </c:pt>
                <c:pt idx="196">
                  <c:v>1.7900064524268675</c:v>
                </c:pt>
                <c:pt idx="197">
                  <c:v>1.7917882552409008</c:v>
                </c:pt>
                <c:pt idx="198">
                  <c:v>1.7796608253632809</c:v>
                </c:pt>
                <c:pt idx="199">
                  <c:v>1.7683474085889355</c:v>
                </c:pt>
                <c:pt idx="200">
                  <c:v>1.7710195113559737</c:v>
                </c:pt>
                <c:pt idx="201">
                  <c:v>1.7527504748771119</c:v>
                </c:pt>
                <c:pt idx="202">
                  <c:v>1.720295442274075</c:v>
                </c:pt>
                <c:pt idx="203">
                  <c:v>1.7437692311491568</c:v>
                </c:pt>
                <c:pt idx="204">
                  <c:v>1.7457712866734509</c:v>
                </c:pt>
                <c:pt idx="205">
                  <c:v>1.7513512318941153</c:v>
                </c:pt>
                <c:pt idx="206">
                  <c:v>1.7738818067349478</c:v>
                </c:pt>
                <c:pt idx="207">
                  <c:v>1.7943106190756883</c:v>
                </c:pt>
                <c:pt idx="208">
                  <c:v>1.7846548902464543</c:v>
                </c:pt>
                <c:pt idx="209">
                  <c:v>1.7896585613027673</c:v>
                </c:pt>
                <c:pt idx="210">
                  <c:v>1.7857448925424435</c:v>
                </c:pt>
                <c:pt idx="211">
                  <c:v>1.7818693427709833</c:v>
                </c:pt>
                <c:pt idx="212">
                  <c:v>1.7767503332570442</c:v>
                </c:pt>
                <c:pt idx="213">
                  <c:v>1.7231651024984462</c:v>
                </c:pt>
                <c:pt idx="214">
                  <c:v>1.7137195376495853</c:v>
                </c:pt>
                <c:pt idx="215">
                  <c:v>1.6702831462857664</c:v>
                </c:pt>
                <c:pt idx="216">
                  <c:v>1.6855484747002296</c:v>
                </c:pt>
                <c:pt idx="217">
                  <c:v>1.6930844610060685</c:v>
                </c:pt>
                <c:pt idx="218">
                  <c:v>1.7451285596191044</c:v>
                </c:pt>
                <c:pt idx="219">
                  <c:v>1.6464595910361168</c:v>
                </c:pt>
                <c:pt idx="220">
                  <c:v>1.6196807422184609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50-4533-9D36-96E4312F010C}"/>
            </c:ext>
          </c:extLst>
        </c:ser>
        <c:ser>
          <c:idx val="1"/>
          <c:order val="1"/>
          <c:tx>
            <c:strRef>
              <c:f>'GEN 4'!$P$1</c:f>
              <c:strCache>
                <c:ptCount val="1"/>
                <c:pt idx="0">
                  <c:v>DFI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4'!$P$2:$P$230</c:f>
              <c:numCache>
                <c:formatCode>General</c:formatCode>
                <c:ptCount val="229"/>
                <c:pt idx="0">
                  <c:v>12.171408728192839</c:v>
                </c:pt>
                <c:pt idx="1">
                  <c:v>11.998033111261234</c:v>
                </c:pt>
                <c:pt idx="2">
                  <c:v>11.71751073407988</c:v>
                </c:pt>
                <c:pt idx="3">
                  <c:v>10.238971306734792</c:v>
                </c:pt>
                <c:pt idx="4">
                  <c:v>7.7027749284696672</c:v>
                </c:pt>
                <c:pt idx="5">
                  <c:v>11.065261012859617</c:v>
                </c:pt>
                <c:pt idx="6">
                  <c:v>9.5426796145577821</c:v>
                </c:pt>
                <c:pt idx="7">
                  <c:v>9.5410844845974783</c:v>
                </c:pt>
                <c:pt idx="8">
                  <c:v>11.505198659646899</c:v>
                </c:pt>
                <c:pt idx="9">
                  <c:v>10.513256362948118</c:v>
                </c:pt>
                <c:pt idx="10">
                  <c:v>11.339605590820954</c:v>
                </c:pt>
                <c:pt idx="11">
                  <c:v>10.442398860896262</c:v>
                </c:pt>
                <c:pt idx="12">
                  <c:v>12.094424490425729</c:v>
                </c:pt>
                <c:pt idx="13">
                  <c:v>10.498616138656049</c:v>
                </c:pt>
                <c:pt idx="14">
                  <c:v>11.531257692027252</c:v>
                </c:pt>
                <c:pt idx="15">
                  <c:v>10.870488617332503</c:v>
                </c:pt>
                <c:pt idx="16">
                  <c:v>9.3918682017723363</c:v>
                </c:pt>
                <c:pt idx="17">
                  <c:v>11.086796045987557</c:v>
                </c:pt>
                <c:pt idx="18">
                  <c:v>7.4381459351162054</c:v>
                </c:pt>
                <c:pt idx="19">
                  <c:v>15.336513504821564</c:v>
                </c:pt>
                <c:pt idx="20">
                  <c:v>9.7755130349648347</c:v>
                </c:pt>
                <c:pt idx="21">
                  <c:v>8.7624611310346001</c:v>
                </c:pt>
                <c:pt idx="22">
                  <c:v>9.2522488596013908</c:v>
                </c:pt>
                <c:pt idx="23">
                  <c:v>9.0029539445150863</c:v>
                </c:pt>
                <c:pt idx="24">
                  <c:v>9.833179070623304</c:v>
                </c:pt>
                <c:pt idx="25">
                  <c:v>12.106563521783926</c:v>
                </c:pt>
                <c:pt idx="26">
                  <c:v>8.8237289901676892</c:v>
                </c:pt>
                <c:pt idx="27">
                  <c:v>8.0761610750472421</c:v>
                </c:pt>
                <c:pt idx="28">
                  <c:v>8.5868336395878071</c:v>
                </c:pt>
                <c:pt idx="29">
                  <c:v>7.0446147989519865</c:v>
                </c:pt>
                <c:pt idx="30">
                  <c:v>8.032380880400094</c:v>
                </c:pt>
                <c:pt idx="31">
                  <c:v>8.4633138534943999</c:v>
                </c:pt>
                <c:pt idx="32">
                  <c:v>8.8335511924291978</c:v>
                </c:pt>
                <c:pt idx="33">
                  <c:v>8.3801733545349446</c:v>
                </c:pt>
                <c:pt idx="34">
                  <c:v>9.2783708706287573</c:v>
                </c:pt>
                <c:pt idx="35">
                  <c:v>8.4848694518306953</c:v>
                </c:pt>
                <c:pt idx="36">
                  <c:v>7.6062470852984276</c:v>
                </c:pt>
                <c:pt idx="37">
                  <c:v>8.0624802504656063</c:v>
                </c:pt>
                <c:pt idx="38">
                  <c:v>7.2121809862958965</c:v>
                </c:pt>
                <c:pt idx="39">
                  <c:v>7.1212960703789365</c:v>
                </c:pt>
                <c:pt idx="40">
                  <c:v>6.9964026276043958</c:v>
                </c:pt>
                <c:pt idx="41">
                  <c:v>8.5557594700346247</c:v>
                </c:pt>
                <c:pt idx="42">
                  <c:v>7.1863456862433015</c:v>
                </c:pt>
                <c:pt idx="43">
                  <c:v>8.2847226920685078</c:v>
                </c:pt>
                <c:pt idx="44">
                  <c:v>7.3263528041904848</c:v>
                </c:pt>
                <c:pt idx="45">
                  <c:v>7.5561998847772589</c:v>
                </c:pt>
                <c:pt idx="46">
                  <c:v>7.2506378051862308</c:v>
                </c:pt>
                <c:pt idx="47">
                  <c:v>6.6672442924582471</c:v>
                </c:pt>
                <c:pt idx="48">
                  <c:v>7.7217172131834086</c:v>
                </c:pt>
                <c:pt idx="49">
                  <c:v>6.7543052965260824</c:v>
                </c:pt>
                <c:pt idx="50">
                  <c:v>7.099400408679382</c:v>
                </c:pt>
                <c:pt idx="51">
                  <c:v>7.5558353805795972</c:v>
                </c:pt>
                <c:pt idx="52">
                  <c:v>7.134759471980602</c:v>
                </c:pt>
                <c:pt idx="53">
                  <c:v>6.6189996439282979</c:v>
                </c:pt>
                <c:pt idx="54">
                  <c:v>6.4990676185567722</c:v>
                </c:pt>
                <c:pt idx="55">
                  <c:v>7.3573489957895175</c:v>
                </c:pt>
                <c:pt idx="56">
                  <c:v>6.1031033308867606</c:v>
                </c:pt>
                <c:pt idx="57">
                  <c:v>6.40344908727947</c:v>
                </c:pt>
                <c:pt idx="58">
                  <c:v>6.3437389493444769</c:v>
                </c:pt>
                <c:pt idx="59">
                  <c:v>5.8607775875626986</c:v>
                </c:pt>
                <c:pt idx="60">
                  <c:v>6.193865695905604</c:v>
                </c:pt>
                <c:pt idx="61">
                  <c:v>6.4500233812946233</c:v>
                </c:pt>
                <c:pt idx="62">
                  <c:v>5.8229775497824869</c:v>
                </c:pt>
                <c:pt idx="63">
                  <c:v>5.8784710520061747</c:v>
                </c:pt>
                <c:pt idx="64">
                  <c:v>6.0063173664734988</c:v>
                </c:pt>
                <c:pt idx="65">
                  <c:v>5.9826986799499267</c:v>
                </c:pt>
                <c:pt idx="66">
                  <c:v>5.2459773517155117</c:v>
                </c:pt>
                <c:pt idx="67">
                  <c:v>5.250085206446764</c:v>
                </c:pt>
                <c:pt idx="68">
                  <c:v>5.5976750564907887</c:v>
                </c:pt>
                <c:pt idx="69">
                  <c:v>5.5227856231076071</c:v>
                </c:pt>
                <c:pt idx="70">
                  <c:v>5.1089467046315287</c:v>
                </c:pt>
                <c:pt idx="71">
                  <c:v>5.2687845835749103</c:v>
                </c:pt>
                <c:pt idx="72">
                  <c:v>4.9322921520473599</c:v>
                </c:pt>
                <c:pt idx="73">
                  <c:v>4.8345558784600513</c:v>
                </c:pt>
                <c:pt idx="74">
                  <c:v>4.7463287679488824</c:v>
                </c:pt>
                <c:pt idx="75">
                  <c:v>4.9324913473506484</c:v>
                </c:pt>
                <c:pt idx="76">
                  <c:v>4.8447529438128161</c:v>
                </c:pt>
                <c:pt idx="77">
                  <c:v>4.4158803271968674</c:v>
                </c:pt>
                <c:pt idx="78">
                  <c:v>4.4967427557459185</c:v>
                </c:pt>
                <c:pt idx="79">
                  <c:v>4.5602081457266701</c:v>
                </c:pt>
                <c:pt idx="80">
                  <c:v>4.4917546657313228</c:v>
                </c:pt>
                <c:pt idx="81">
                  <c:v>4.3258694158525008</c:v>
                </c:pt>
                <c:pt idx="82">
                  <c:v>3.9965315003219564</c:v>
                </c:pt>
                <c:pt idx="83">
                  <c:v>4.0559100729169302</c:v>
                </c:pt>
                <c:pt idx="84">
                  <c:v>3.9538706842163096</c:v>
                </c:pt>
                <c:pt idx="85">
                  <c:v>3.9102833405051149</c:v>
                </c:pt>
                <c:pt idx="86">
                  <c:v>4.0865258578362411</c:v>
                </c:pt>
                <c:pt idx="87">
                  <c:v>3.877798976413906</c:v>
                </c:pt>
                <c:pt idx="88">
                  <c:v>3.8309631554815264</c:v>
                </c:pt>
                <c:pt idx="89">
                  <c:v>3.8145934299238986</c:v>
                </c:pt>
                <c:pt idx="90">
                  <c:v>3.696425258358754</c:v>
                </c:pt>
                <c:pt idx="91">
                  <c:v>3.6715000060283383</c:v>
                </c:pt>
                <c:pt idx="92">
                  <c:v>3.4670544362611428</c:v>
                </c:pt>
                <c:pt idx="93">
                  <c:v>3.489421425390359</c:v>
                </c:pt>
                <c:pt idx="94">
                  <c:v>3.4816553036302667</c:v>
                </c:pt>
                <c:pt idx="95">
                  <c:v>3.5256713303631377</c:v>
                </c:pt>
                <c:pt idx="96">
                  <c:v>3.4034930282042217</c:v>
                </c:pt>
                <c:pt idx="97">
                  <c:v>3.5425947174767716</c:v>
                </c:pt>
                <c:pt idx="98">
                  <c:v>3.4639815007272432</c:v>
                </c:pt>
                <c:pt idx="99">
                  <c:v>3.3560696246533523</c:v>
                </c:pt>
                <c:pt idx="100">
                  <c:v>3.5150676670805225</c:v>
                </c:pt>
                <c:pt idx="101">
                  <c:v>3.3228189986453533</c:v>
                </c:pt>
                <c:pt idx="102">
                  <c:v>3.2582607497035045</c:v>
                </c:pt>
                <c:pt idx="103">
                  <c:v>3.4265230569696312</c:v>
                </c:pt>
                <c:pt idx="104">
                  <c:v>3.3193211688125155</c:v>
                </c:pt>
                <c:pt idx="105">
                  <c:v>3.419095952027738</c:v>
                </c:pt>
                <c:pt idx="106">
                  <c:v>3.4211176849741607</c:v>
                </c:pt>
                <c:pt idx="107">
                  <c:v>3.2410186474948852</c:v>
                </c:pt>
                <c:pt idx="108">
                  <c:v>3.2944463752933397</c:v>
                </c:pt>
                <c:pt idx="109">
                  <c:v>3.1611789379331316</c:v>
                </c:pt>
                <c:pt idx="110">
                  <c:v>3.3036316826648475</c:v>
                </c:pt>
                <c:pt idx="111">
                  <c:v>3.0144907753564372</c:v>
                </c:pt>
                <c:pt idx="112">
                  <c:v>3.1166542994684754</c:v>
                </c:pt>
                <c:pt idx="113">
                  <c:v>3.1043168814974429</c:v>
                </c:pt>
                <c:pt idx="114">
                  <c:v>3.1339758577954244</c:v>
                </c:pt>
                <c:pt idx="115">
                  <c:v>3.1156827999934773</c:v>
                </c:pt>
                <c:pt idx="116">
                  <c:v>2.9893894256213995</c:v>
                </c:pt>
                <c:pt idx="117">
                  <c:v>2.9651784319494356</c:v>
                </c:pt>
                <c:pt idx="118">
                  <c:v>2.9795591142618152</c:v>
                </c:pt>
                <c:pt idx="119">
                  <c:v>2.9555182928453845</c:v>
                </c:pt>
                <c:pt idx="120">
                  <c:v>2.9678331737039509</c:v>
                </c:pt>
                <c:pt idx="121">
                  <c:v>2.8832910838207289</c:v>
                </c:pt>
                <c:pt idx="122">
                  <c:v>2.8748066866362536</c:v>
                </c:pt>
                <c:pt idx="123">
                  <c:v>3.0120466139129953</c:v>
                </c:pt>
                <c:pt idx="124">
                  <c:v>2.9508060883097298</c:v>
                </c:pt>
                <c:pt idx="125">
                  <c:v>2.9948195953778103</c:v>
                </c:pt>
                <c:pt idx="126">
                  <c:v>2.8429670599775481</c:v>
                </c:pt>
                <c:pt idx="127">
                  <c:v>2.814038233424323</c:v>
                </c:pt>
                <c:pt idx="128">
                  <c:v>2.8849508792816905</c:v>
                </c:pt>
                <c:pt idx="129">
                  <c:v>2.7697689295809447</c:v>
                </c:pt>
                <c:pt idx="130">
                  <c:v>2.7634801987952557</c:v>
                </c:pt>
                <c:pt idx="131">
                  <c:v>2.7464261918703117</c:v>
                </c:pt>
                <c:pt idx="132">
                  <c:v>2.5647563091149372</c:v>
                </c:pt>
                <c:pt idx="133">
                  <c:v>2.5923768415731212</c:v>
                </c:pt>
                <c:pt idx="134">
                  <c:v>2.6443587913955233</c:v>
                </c:pt>
                <c:pt idx="135">
                  <c:v>2.6288889838974461</c:v>
                </c:pt>
                <c:pt idx="136">
                  <c:v>2.5326859746171251</c:v>
                </c:pt>
                <c:pt idx="137">
                  <c:v>2.5573883488524061</c:v>
                </c:pt>
                <c:pt idx="138">
                  <c:v>2.4702637354275203</c:v>
                </c:pt>
                <c:pt idx="139">
                  <c:v>2.4023313278994189</c:v>
                </c:pt>
                <c:pt idx="140">
                  <c:v>2.5403834662874334</c:v>
                </c:pt>
                <c:pt idx="141">
                  <c:v>2.5031171790552378</c:v>
                </c:pt>
                <c:pt idx="142">
                  <c:v>2.2853205925416895</c:v>
                </c:pt>
                <c:pt idx="143">
                  <c:v>2.3434547957600533</c:v>
                </c:pt>
                <c:pt idx="144">
                  <c:v>2.4075378195313135</c:v>
                </c:pt>
                <c:pt idx="145">
                  <c:v>2.3105114715529069</c:v>
                </c:pt>
                <c:pt idx="146">
                  <c:v>2.3615165014338464</c:v>
                </c:pt>
                <c:pt idx="147">
                  <c:v>2.3032321256713177</c:v>
                </c:pt>
                <c:pt idx="148">
                  <c:v>2.4343160491819398</c:v>
                </c:pt>
                <c:pt idx="149">
                  <c:v>2.4026761643790464</c:v>
                </c:pt>
                <c:pt idx="150">
                  <c:v>2.2279191326571088</c:v>
                </c:pt>
                <c:pt idx="151">
                  <c:v>2.2035082591539683</c:v>
                </c:pt>
                <c:pt idx="152">
                  <c:v>2.2362896037623972</c:v>
                </c:pt>
                <c:pt idx="153">
                  <c:v>2.2411968665236488</c:v>
                </c:pt>
                <c:pt idx="154">
                  <c:v>2.1084659612254169</c:v>
                </c:pt>
                <c:pt idx="155">
                  <c:v>2.2998691115674226</c:v>
                </c:pt>
                <c:pt idx="156">
                  <c:v>2.2751397897270311</c:v>
                </c:pt>
                <c:pt idx="157">
                  <c:v>2.2071924385017367</c:v>
                </c:pt>
                <c:pt idx="158">
                  <c:v>2.1656491844712886</c:v>
                </c:pt>
                <c:pt idx="159">
                  <c:v>2.4998152380450165</c:v>
                </c:pt>
                <c:pt idx="160">
                  <c:v>2.1057243831876709</c:v>
                </c:pt>
                <c:pt idx="161">
                  <c:v>1.8105725794594059</c:v>
                </c:pt>
                <c:pt idx="162">
                  <c:v>1.2975713982222645</c:v>
                </c:pt>
                <c:pt idx="163">
                  <c:v>1.7162557588755747</c:v>
                </c:pt>
                <c:pt idx="164">
                  <c:v>2.6616840694653185</c:v>
                </c:pt>
                <c:pt idx="165">
                  <c:v>2.1770675317163612</c:v>
                </c:pt>
                <c:pt idx="166">
                  <c:v>2.2040893679968696</c:v>
                </c:pt>
                <c:pt idx="167">
                  <c:v>2.2650582346711601</c:v>
                </c:pt>
                <c:pt idx="168">
                  <c:v>2.2165583282444743</c:v>
                </c:pt>
                <c:pt idx="169">
                  <c:v>2.1931423483192529</c:v>
                </c:pt>
                <c:pt idx="170">
                  <c:v>2.1795241137011594</c:v>
                </c:pt>
                <c:pt idx="171">
                  <c:v>2.1597357787180687</c:v>
                </c:pt>
                <c:pt idx="172">
                  <c:v>2.1926512107899097</c:v>
                </c:pt>
                <c:pt idx="173">
                  <c:v>2.1897748167305129</c:v>
                </c:pt>
                <c:pt idx="174">
                  <c:v>2.1779315487836652</c:v>
                </c:pt>
                <c:pt idx="175">
                  <c:v>2.2037982500862343</c:v>
                </c:pt>
                <c:pt idx="176">
                  <c:v>2.1941773633536386</c:v>
                </c:pt>
                <c:pt idx="177">
                  <c:v>2.1920981829264434</c:v>
                </c:pt>
                <c:pt idx="178">
                  <c:v>2.1998587295035636</c:v>
                </c:pt>
                <c:pt idx="179">
                  <c:v>2.1845544235419787</c:v>
                </c:pt>
                <c:pt idx="180">
                  <c:v>2.2247426769844796</c:v>
                </c:pt>
                <c:pt idx="181">
                  <c:v>2.1923645275288899</c:v>
                </c:pt>
                <c:pt idx="182">
                  <c:v>2.2279829776693365</c:v>
                </c:pt>
                <c:pt idx="183">
                  <c:v>2.2214049564333171</c:v>
                </c:pt>
                <c:pt idx="184">
                  <c:v>2.2114819351128578</c:v>
                </c:pt>
                <c:pt idx="185">
                  <c:v>2.2258577646664333</c:v>
                </c:pt>
                <c:pt idx="186">
                  <c:v>2.221319993137179</c:v>
                </c:pt>
                <c:pt idx="187">
                  <c:v>2.2108613340847567</c:v>
                </c:pt>
                <c:pt idx="188">
                  <c:v>2.2136269814626406</c:v>
                </c:pt>
                <c:pt idx="189">
                  <c:v>2.2174929389399929</c:v>
                </c:pt>
                <c:pt idx="190">
                  <c:v>2.2062425862732917</c:v>
                </c:pt>
                <c:pt idx="191">
                  <c:v>2.1981935378739141</c:v>
                </c:pt>
                <c:pt idx="192">
                  <c:v>2.1874293080834986</c:v>
                </c:pt>
                <c:pt idx="193">
                  <c:v>2.189352843603674</c:v>
                </c:pt>
                <c:pt idx="194">
                  <c:v>2.2006571661195573</c:v>
                </c:pt>
                <c:pt idx="195">
                  <c:v>2.1913017176248752</c:v>
                </c:pt>
                <c:pt idx="196">
                  <c:v>2.17038863765015</c:v>
                </c:pt>
                <c:pt idx="197">
                  <c:v>2.1765252160058157</c:v>
                </c:pt>
                <c:pt idx="198">
                  <c:v>2.1858237441622235</c:v>
                </c:pt>
                <c:pt idx="199">
                  <c:v>2.1830382151961509</c:v>
                </c:pt>
                <c:pt idx="200">
                  <c:v>2.1838944788021224</c:v>
                </c:pt>
                <c:pt idx="201">
                  <c:v>2.1781422630023006</c:v>
                </c:pt>
                <c:pt idx="202">
                  <c:v>2.1504611425576439</c:v>
                </c:pt>
                <c:pt idx="203">
                  <c:v>2.1733502662327706</c:v>
                </c:pt>
                <c:pt idx="204">
                  <c:v>2.1732895374608883</c:v>
                </c:pt>
                <c:pt idx="205">
                  <c:v>2.1823420211737639</c:v>
                </c:pt>
                <c:pt idx="206">
                  <c:v>2.1940858668212444</c:v>
                </c:pt>
                <c:pt idx="207">
                  <c:v>2.2124018785641031</c:v>
                </c:pt>
                <c:pt idx="208">
                  <c:v>2.208850984032849</c:v>
                </c:pt>
                <c:pt idx="209">
                  <c:v>2.2094171737521928</c:v>
                </c:pt>
                <c:pt idx="210">
                  <c:v>2.2366485256682287</c:v>
                </c:pt>
                <c:pt idx="211">
                  <c:v>2.2493518743702454</c:v>
                </c:pt>
                <c:pt idx="212">
                  <c:v>2.262575298493092</c:v>
                </c:pt>
                <c:pt idx="213">
                  <c:v>2.2842600393972416</c:v>
                </c:pt>
                <c:pt idx="214">
                  <c:v>2.2942520521302305</c:v>
                </c:pt>
                <c:pt idx="215">
                  <c:v>2.2179710149477607</c:v>
                </c:pt>
                <c:pt idx="216">
                  <c:v>2.2263978371447406</c:v>
                </c:pt>
                <c:pt idx="217">
                  <c:v>2.2964935136372682</c:v>
                </c:pt>
                <c:pt idx="218">
                  <c:v>2.4183701366222738</c:v>
                </c:pt>
                <c:pt idx="219">
                  <c:v>2.4627781958006265</c:v>
                </c:pt>
                <c:pt idx="220">
                  <c:v>2.4690966165000612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50-4533-9D36-96E4312F010C}"/>
            </c:ext>
          </c:extLst>
        </c:ser>
        <c:ser>
          <c:idx val="2"/>
          <c:order val="2"/>
          <c:tx>
            <c:strRef>
              <c:f>'GEN 4'!$S$1</c:f>
              <c:strCache>
                <c:ptCount val="1"/>
                <c:pt idx="0">
                  <c:v>DFI GEN_4 1000x3h Cycles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4'!$S$2:$S$230</c:f>
              <c:numCache>
                <c:formatCode>General</c:formatCode>
                <c:ptCount val="229"/>
                <c:pt idx="0">
                  <c:v>13.674111263218567</c:v>
                </c:pt>
                <c:pt idx="1">
                  <c:v>15.832790664742282</c:v>
                </c:pt>
                <c:pt idx="2">
                  <c:v>15.319442266916059</c:v>
                </c:pt>
                <c:pt idx="3">
                  <c:v>9.3951174277397147</c:v>
                </c:pt>
                <c:pt idx="4">
                  <c:v>12.442122747973164</c:v>
                </c:pt>
                <c:pt idx="5">
                  <c:v>12.703181581653551</c:v>
                </c:pt>
                <c:pt idx="6">
                  <c:v>8.9155196753290227</c:v>
                </c:pt>
                <c:pt idx="7">
                  <c:v>16.994495302153425</c:v>
                </c:pt>
                <c:pt idx="8">
                  <c:v>10.658604075188196</c:v>
                </c:pt>
                <c:pt idx="9">
                  <c:v>10.652686517429817</c:v>
                </c:pt>
                <c:pt idx="10">
                  <c:v>12.342681825272503</c:v>
                </c:pt>
                <c:pt idx="11">
                  <c:v>13.804141834346511</c:v>
                </c:pt>
                <c:pt idx="12">
                  <c:v>14.892236331709181</c:v>
                </c:pt>
                <c:pt idx="13">
                  <c:v>12.084011427304677</c:v>
                </c:pt>
                <c:pt idx="14">
                  <c:v>12.464701803380505</c:v>
                </c:pt>
                <c:pt idx="15">
                  <c:v>12.682834906335668</c:v>
                </c:pt>
                <c:pt idx="16">
                  <c:v>12.041054412748082</c:v>
                </c:pt>
                <c:pt idx="17">
                  <c:v>10.883402398863597</c:v>
                </c:pt>
                <c:pt idx="18">
                  <c:v>11.080861760242939</c:v>
                </c:pt>
                <c:pt idx="19">
                  <c:v>11.309836913097039</c:v>
                </c:pt>
                <c:pt idx="20">
                  <c:v>12.756595280102392</c:v>
                </c:pt>
                <c:pt idx="21">
                  <c:v>10.386293119892498</c:v>
                </c:pt>
                <c:pt idx="22">
                  <c:v>11.988811596903023</c:v>
                </c:pt>
                <c:pt idx="23">
                  <c:v>8.7634889511671314</c:v>
                </c:pt>
                <c:pt idx="24">
                  <c:v>13.659231715628417</c:v>
                </c:pt>
                <c:pt idx="25">
                  <c:v>12.115659823387881</c:v>
                </c:pt>
                <c:pt idx="26">
                  <c:v>10.568718014943249</c:v>
                </c:pt>
                <c:pt idx="27">
                  <c:v>10.697551370119356</c:v>
                </c:pt>
                <c:pt idx="28">
                  <c:v>9.8379921734010001</c:v>
                </c:pt>
                <c:pt idx="29">
                  <c:v>12.541208045909233</c:v>
                </c:pt>
                <c:pt idx="30">
                  <c:v>10.118992278539023</c:v>
                </c:pt>
                <c:pt idx="31">
                  <c:v>10.639147196832802</c:v>
                </c:pt>
                <c:pt idx="32">
                  <c:v>11.432157502131751</c:v>
                </c:pt>
                <c:pt idx="33">
                  <c:v>9.7383025653761699</c:v>
                </c:pt>
                <c:pt idx="34">
                  <c:v>11.247128451236797</c:v>
                </c:pt>
                <c:pt idx="35">
                  <c:v>11.436311955933995</c:v>
                </c:pt>
                <c:pt idx="36">
                  <c:v>10.374369326809552</c:v>
                </c:pt>
                <c:pt idx="37">
                  <c:v>10.74949251394867</c:v>
                </c:pt>
                <c:pt idx="38">
                  <c:v>10.112726278391602</c:v>
                </c:pt>
                <c:pt idx="39">
                  <c:v>10.454199484777959</c:v>
                </c:pt>
                <c:pt idx="40">
                  <c:v>9.6178825574086808</c:v>
                </c:pt>
                <c:pt idx="41">
                  <c:v>9.8479793902325312</c:v>
                </c:pt>
                <c:pt idx="42">
                  <c:v>8.8849803008850881</c:v>
                </c:pt>
                <c:pt idx="43">
                  <c:v>9.799067293586802</c:v>
                </c:pt>
                <c:pt idx="44">
                  <c:v>9.6630119404275057</c:v>
                </c:pt>
                <c:pt idx="45">
                  <c:v>10.281345964784256</c:v>
                </c:pt>
                <c:pt idx="46">
                  <c:v>8.8753586266914599</c:v>
                </c:pt>
                <c:pt idx="47">
                  <c:v>8.8434480943129703</c:v>
                </c:pt>
                <c:pt idx="48">
                  <c:v>9.167140775307395</c:v>
                </c:pt>
                <c:pt idx="49">
                  <c:v>9.1727075846394648</c:v>
                </c:pt>
                <c:pt idx="50">
                  <c:v>8.972626145337296</c:v>
                </c:pt>
                <c:pt idx="51">
                  <c:v>8.5478890253644035</c:v>
                </c:pt>
                <c:pt idx="52">
                  <c:v>8.7164187644150442</c:v>
                </c:pt>
                <c:pt idx="53">
                  <c:v>8.8614604011159734</c:v>
                </c:pt>
                <c:pt idx="54">
                  <c:v>8.5844315597500778</c:v>
                </c:pt>
                <c:pt idx="55">
                  <c:v>8.6362309359775953</c:v>
                </c:pt>
                <c:pt idx="56">
                  <c:v>8.3388450999671306</c:v>
                </c:pt>
                <c:pt idx="57">
                  <c:v>8.4001739838667309</c:v>
                </c:pt>
                <c:pt idx="58">
                  <c:v>7.7615510831902039</c:v>
                </c:pt>
                <c:pt idx="59">
                  <c:v>8.225520389493548</c:v>
                </c:pt>
                <c:pt idx="60">
                  <c:v>8.2700041909480451</c:v>
                </c:pt>
                <c:pt idx="61">
                  <c:v>8.1033537417461741</c:v>
                </c:pt>
                <c:pt idx="62">
                  <c:v>7.5134862814164913</c:v>
                </c:pt>
                <c:pt idx="63">
                  <c:v>7.5212258989053238</c:v>
                </c:pt>
                <c:pt idx="64">
                  <c:v>7.3163418646606058</c:v>
                </c:pt>
                <c:pt idx="65">
                  <c:v>6.7837176694262418</c:v>
                </c:pt>
                <c:pt idx="66">
                  <c:v>6.9808688777392067</c:v>
                </c:pt>
                <c:pt idx="67">
                  <c:v>7.0228154070278608</c:v>
                </c:pt>
                <c:pt idx="68">
                  <c:v>6.9685156419303675</c:v>
                </c:pt>
                <c:pt idx="69">
                  <c:v>6.8692393505735909</c:v>
                </c:pt>
                <c:pt idx="70">
                  <c:v>6.4804457352456959</c:v>
                </c:pt>
                <c:pt idx="71">
                  <c:v>6.5650776104790012</c:v>
                </c:pt>
                <c:pt idx="72">
                  <c:v>6.4311343357705884</c:v>
                </c:pt>
                <c:pt idx="73">
                  <c:v>5.924310682024184</c:v>
                </c:pt>
                <c:pt idx="74">
                  <c:v>6.1953099670355201</c:v>
                </c:pt>
                <c:pt idx="75">
                  <c:v>6.0985976179840327</c:v>
                </c:pt>
                <c:pt idx="76">
                  <c:v>6.0040947567915319</c:v>
                </c:pt>
                <c:pt idx="77">
                  <c:v>5.7066246374854064</c:v>
                </c:pt>
                <c:pt idx="78">
                  <c:v>5.3746728477464378</c:v>
                </c:pt>
                <c:pt idx="79">
                  <c:v>5.4885399887279718</c:v>
                </c:pt>
                <c:pt idx="80">
                  <c:v>5.2392432455485416</c:v>
                </c:pt>
                <c:pt idx="81">
                  <c:v>5.3496980461169601</c:v>
                </c:pt>
                <c:pt idx="82">
                  <c:v>5.2852525604790666</c:v>
                </c:pt>
                <c:pt idx="83">
                  <c:v>5.3002065603697286</c:v>
                </c:pt>
                <c:pt idx="84">
                  <c:v>5.0338180150550205</c:v>
                </c:pt>
                <c:pt idx="85">
                  <c:v>4.8703857584441783</c:v>
                </c:pt>
                <c:pt idx="86">
                  <c:v>4.8041778313120034</c:v>
                </c:pt>
                <c:pt idx="87">
                  <c:v>4.6850697082849235</c:v>
                </c:pt>
                <c:pt idx="88">
                  <c:v>4.6346307663680983</c:v>
                </c:pt>
                <c:pt idx="89">
                  <c:v>4.6549420096896723</c:v>
                </c:pt>
                <c:pt idx="90">
                  <c:v>4.5834647600160734</c:v>
                </c:pt>
                <c:pt idx="91">
                  <c:v>4.4929202085604114</c:v>
                </c:pt>
                <c:pt idx="92">
                  <c:v>4.1858610147534376</c:v>
                </c:pt>
                <c:pt idx="93">
                  <c:v>4.3627566100851149</c:v>
                </c:pt>
                <c:pt idx="94">
                  <c:v>4.3226911487195991</c:v>
                </c:pt>
                <c:pt idx="95">
                  <c:v>4.2853446563076316</c:v>
                </c:pt>
                <c:pt idx="96">
                  <c:v>4.2459130585075897</c:v>
                </c:pt>
                <c:pt idx="97">
                  <c:v>4.232871682247251</c:v>
                </c:pt>
                <c:pt idx="98">
                  <c:v>4.275518775056196</c:v>
                </c:pt>
                <c:pt idx="99">
                  <c:v>4.0214566176316744</c:v>
                </c:pt>
                <c:pt idx="100">
                  <c:v>4.08755126736816</c:v>
                </c:pt>
                <c:pt idx="101">
                  <c:v>3.983121164612017</c:v>
                </c:pt>
                <c:pt idx="102">
                  <c:v>3.9801664483987658</c:v>
                </c:pt>
                <c:pt idx="103">
                  <c:v>3.9771341840083934</c:v>
                </c:pt>
                <c:pt idx="104">
                  <c:v>3.8847726540167158</c:v>
                </c:pt>
                <c:pt idx="105">
                  <c:v>3.9008235099176178</c:v>
                </c:pt>
                <c:pt idx="106">
                  <c:v>3.914083665640387</c:v>
                </c:pt>
                <c:pt idx="107">
                  <c:v>3.9607050703945093</c:v>
                </c:pt>
                <c:pt idx="108">
                  <c:v>3.8366843228403362</c:v>
                </c:pt>
                <c:pt idx="109">
                  <c:v>3.7789554983707356</c:v>
                </c:pt>
                <c:pt idx="110">
                  <c:v>3.9658085139531822</c:v>
                </c:pt>
                <c:pt idx="111">
                  <c:v>3.7482027116079095</c:v>
                </c:pt>
                <c:pt idx="112">
                  <c:v>3.6139050802862625</c:v>
                </c:pt>
                <c:pt idx="113">
                  <c:v>3.4872062119027887</c:v>
                </c:pt>
                <c:pt idx="114">
                  <c:v>3.5552493412795574</c:v>
                </c:pt>
                <c:pt idx="115">
                  <c:v>3.5956857271743505</c:v>
                </c:pt>
                <c:pt idx="116">
                  <c:v>3.5620200889965221</c:v>
                </c:pt>
                <c:pt idx="117">
                  <c:v>3.449416197742174</c:v>
                </c:pt>
                <c:pt idx="118">
                  <c:v>3.5167913790448462</c:v>
                </c:pt>
                <c:pt idx="119">
                  <c:v>3.465149135161453</c:v>
                </c:pt>
                <c:pt idx="120">
                  <c:v>3.416857386278072</c:v>
                </c:pt>
                <c:pt idx="121">
                  <c:v>3.3246730815907481</c:v>
                </c:pt>
                <c:pt idx="122">
                  <c:v>3.3202260721329728</c:v>
                </c:pt>
                <c:pt idx="123">
                  <c:v>3.3256005353964122</c:v>
                </c:pt>
                <c:pt idx="124">
                  <c:v>3.3613701295651337</c:v>
                </c:pt>
                <c:pt idx="125">
                  <c:v>3.4033592473066894</c:v>
                </c:pt>
                <c:pt idx="126">
                  <c:v>3.3088023221600968</c:v>
                </c:pt>
                <c:pt idx="127">
                  <c:v>3.2419251186659279</c:v>
                </c:pt>
                <c:pt idx="128">
                  <c:v>3.2389520617767102</c:v>
                </c:pt>
                <c:pt idx="129">
                  <c:v>3.2134769422083043</c:v>
                </c:pt>
                <c:pt idx="130">
                  <c:v>3.1640340849765169</c:v>
                </c:pt>
                <c:pt idx="131">
                  <c:v>3.111375605036967</c:v>
                </c:pt>
                <c:pt idx="132">
                  <c:v>3.0325695429307302</c:v>
                </c:pt>
                <c:pt idx="133">
                  <c:v>3.0099105468164389</c:v>
                </c:pt>
                <c:pt idx="134">
                  <c:v>2.9457147229528711</c:v>
                </c:pt>
                <c:pt idx="135">
                  <c:v>2.9452261462397149</c:v>
                </c:pt>
                <c:pt idx="136">
                  <c:v>2.904970569572749</c:v>
                </c:pt>
                <c:pt idx="137">
                  <c:v>2.8297601342214822</c:v>
                </c:pt>
                <c:pt idx="138">
                  <c:v>2.7617558596727863</c:v>
                </c:pt>
                <c:pt idx="139">
                  <c:v>2.772834628497189</c:v>
                </c:pt>
                <c:pt idx="140">
                  <c:v>2.7950911959369069</c:v>
                </c:pt>
                <c:pt idx="141">
                  <c:v>2.7603683040375984</c:v>
                </c:pt>
                <c:pt idx="142">
                  <c:v>2.6345371381835441</c:v>
                </c:pt>
                <c:pt idx="143">
                  <c:v>2.6971932121087088</c:v>
                </c:pt>
                <c:pt idx="144">
                  <c:v>2.6087847420732397</c:v>
                </c:pt>
                <c:pt idx="145">
                  <c:v>2.5685064783443763</c:v>
                </c:pt>
                <c:pt idx="146">
                  <c:v>2.6200207399165323</c:v>
                </c:pt>
                <c:pt idx="147">
                  <c:v>2.5908692624076304</c:v>
                </c:pt>
                <c:pt idx="148">
                  <c:v>2.630811097844362</c:v>
                </c:pt>
                <c:pt idx="149">
                  <c:v>2.6238304765115386</c:v>
                </c:pt>
                <c:pt idx="150">
                  <c:v>2.4535787090551198</c:v>
                </c:pt>
                <c:pt idx="151">
                  <c:v>2.3316507291233428</c:v>
                </c:pt>
                <c:pt idx="152">
                  <c:v>2.4454243367251305</c:v>
                </c:pt>
                <c:pt idx="153">
                  <c:v>2.4026788515312778</c:v>
                </c:pt>
                <c:pt idx="154">
                  <c:v>2.5118231548495986</c:v>
                </c:pt>
                <c:pt idx="155">
                  <c:v>2.2344514555196779</c:v>
                </c:pt>
                <c:pt idx="156">
                  <c:v>2.4187586279075575</c:v>
                </c:pt>
                <c:pt idx="157">
                  <c:v>2.3404748192365448</c:v>
                </c:pt>
                <c:pt idx="158">
                  <c:v>2.1348136687700805</c:v>
                </c:pt>
                <c:pt idx="159">
                  <c:v>2.2633563655239239</c:v>
                </c:pt>
                <c:pt idx="160">
                  <c:v>2.392702425241382</c:v>
                </c:pt>
                <c:pt idx="161">
                  <c:v>2.3167852087702698</c:v>
                </c:pt>
                <c:pt idx="162">
                  <c:v>2.333294448243139</c:v>
                </c:pt>
                <c:pt idx="163">
                  <c:v>3.468332261709024</c:v>
                </c:pt>
                <c:pt idx="164">
                  <c:v>2.9970594962411754</c:v>
                </c:pt>
                <c:pt idx="165">
                  <c:v>2.2770697485645011</c:v>
                </c:pt>
                <c:pt idx="166">
                  <c:v>2.2655334738801813</c:v>
                </c:pt>
                <c:pt idx="167">
                  <c:v>2.3039265520124395</c:v>
                </c:pt>
                <c:pt idx="168">
                  <c:v>2.2536128876965025</c:v>
                </c:pt>
                <c:pt idx="169">
                  <c:v>2.2604139170920785</c:v>
                </c:pt>
                <c:pt idx="170">
                  <c:v>2.2202393377414307</c:v>
                </c:pt>
                <c:pt idx="171">
                  <c:v>2.214719893003144</c:v>
                </c:pt>
                <c:pt idx="172">
                  <c:v>2.2315070674684625</c:v>
                </c:pt>
                <c:pt idx="173">
                  <c:v>2.1998661010315606</c:v>
                </c:pt>
                <c:pt idx="174">
                  <c:v>2.1950731376590524</c:v>
                </c:pt>
                <c:pt idx="175">
                  <c:v>2.2038154211455891</c:v>
                </c:pt>
                <c:pt idx="176">
                  <c:v>2.1759361044330467</c:v>
                </c:pt>
                <c:pt idx="177">
                  <c:v>2.1824629446999491</c:v>
                </c:pt>
                <c:pt idx="178">
                  <c:v>2.1787446364519596</c:v>
                </c:pt>
                <c:pt idx="179">
                  <c:v>2.1691061540648886</c:v>
                </c:pt>
                <c:pt idx="180">
                  <c:v>2.2093218759597426</c:v>
                </c:pt>
                <c:pt idx="181">
                  <c:v>2.1896171972492806</c:v>
                </c:pt>
                <c:pt idx="182">
                  <c:v>2.2240904092281428</c:v>
                </c:pt>
                <c:pt idx="183">
                  <c:v>2.222392449268114</c:v>
                </c:pt>
                <c:pt idx="184">
                  <c:v>2.2316415927722897</c:v>
                </c:pt>
                <c:pt idx="185">
                  <c:v>2.2347751543513903</c:v>
                </c:pt>
                <c:pt idx="186">
                  <c:v>2.2161676823821361</c:v>
                </c:pt>
                <c:pt idx="187">
                  <c:v>2.2059670624658949</c:v>
                </c:pt>
                <c:pt idx="188">
                  <c:v>2.2263235535612966</c:v>
                </c:pt>
                <c:pt idx="189">
                  <c:v>2.217239558708048</c:v>
                </c:pt>
                <c:pt idx="190">
                  <c:v>2.2167422334517832</c:v>
                </c:pt>
                <c:pt idx="191">
                  <c:v>2.1946261980683452</c:v>
                </c:pt>
                <c:pt idx="192">
                  <c:v>2.1799357109797342</c:v>
                </c:pt>
                <c:pt idx="193">
                  <c:v>2.1889525357923119</c:v>
                </c:pt>
                <c:pt idx="194">
                  <c:v>2.2019419974887069</c:v>
                </c:pt>
                <c:pt idx="195">
                  <c:v>2.1913362632090516</c:v>
                </c:pt>
                <c:pt idx="196">
                  <c:v>2.1661292403470194</c:v>
                </c:pt>
                <c:pt idx="197">
                  <c:v>2.1700153530373019</c:v>
                </c:pt>
                <c:pt idx="198">
                  <c:v>2.1637628683664372</c:v>
                </c:pt>
                <c:pt idx="199">
                  <c:v>2.1594366793880808</c:v>
                </c:pt>
                <c:pt idx="200">
                  <c:v>2.1655271818801345</c:v>
                </c:pt>
                <c:pt idx="201">
                  <c:v>2.1557524793595753</c:v>
                </c:pt>
                <c:pt idx="202">
                  <c:v>2.1280098852828613</c:v>
                </c:pt>
                <c:pt idx="203">
                  <c:v>2.1422312359634228</c:v>
                </c:pt>
                <c:pt idx="204">
                  <c:v>2.1361647898190701</c:v>
                </c:pt>
                <c:pt idx="205">
                  <c:v>2.1478671839644954</c:v>
                </c:pt>
                <c:pt idx="206">
                  <c:v>2.1825823663869914</c:v>
                </c:pt>
                <c:pt idx="207">
                  <c:v>2.193457846397231</c:v>
                </c:pt>
                <c:pt idx="208">
                  <c:v>2.193497233410957</c:v>
                </c:pt>
                <c:pt idx="209">
                  <c:v>2.2088723081515278</c:v>
                </c:pt>
                <c:pt idx="210">
                  <c:v>2.2065903702681302</c:v>
                </c:pt>
                <c:pt idx="211">
                  <c:v>2.2008999166083787</c:v>
                </c:pt>
                <c:pt idx="212">
                  <c:v>2.2493619543125671</c:v>
                </c:pt>
                <c:pt idx="213">
                  <c:v>2.2370708233346468</c:v>
                </c:pt>
                <c:pt idx="214">
                  <c:v>2.2649832265549454</c:v>
                </c:pt>
                <c:pt idx="215">
                  <c:v>2.2090132256872868</c:v>
                </c:pt>
                <c:pt idx="216">
                  <c:v>2.2185245936162259</c:v>
                </c:pt>
                <c:pt idx="217">
                  <c:v>2.3195336568221845</c:v>
                </c:pt>
                <c:pt idx="218">
                  <c:v>2.4803220805313351</c:v>
                </c:pt>
                <c:pt idx="219">
                  <c:v>2.5173367145360226</c:v>
                </c:pt>
                <c:pt idx="220">
                  <c:v>2.4954619058589778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50-4533-9D36-96E4312F0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3972768"/>
        <c:axId val="283974408"/>
      </c:scatterChart>
      <c:valAx>
        <c:axId val="28397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974408"/>
        <c:crosses val="autoZero"/>
        <c:crossBetween val="midCat"/>
      </c:valAx>
      <c:valAx>
        <c:axId val="28397440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Reflectance (%)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3972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DLR Coating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469816272965886E-2"/>
          <c:y val="0.18039406532516766"/>
          <c:w val="0.87753018372703417"/>
          <c:h val="0.6149843248760571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 4'!$N$1</c:f>
              <c:strCache>
                <c:ptCount val="1"/>
                <c:pt idx="0">
                  <c:v>DLR GEN_4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4'!$N$2:$N$230</c:f>
              <c:numCache>
                <c:formatCode>General</c:formatCode>
                <c:ptCount val="229"/>
                <c:pt idx="0">
                  <c:v>29.792768892362751</c:v>
                </c:pt>
                <c:pt idx="1">
                  <c:v>41.766068673458385</c:v>
                </c:pt>
                <c:pt idx="2">
                  <c:v>39.531518808535772</c:v>
                </c:pt>
                <c:pt idx="3">
                  <c:v>24.304501487962945</c:v>
                </c:pt>
                <c:pt idx="4">
                  <c:v>25.934719913719711</c:v>
                </c:pt>
                <c:pt idx="5">
                  <c:v>30.484692703913883</c:v>
                </c:pt>
                <c:pt idx="6">
                  <c:v>29.244831026106798</c:v>
                </c:pt>
                <c:pt idx="7">
                  <c:v>31.009848449933131</c:v>
                </c:pt>
                <c:pt idx="8">
                  <c:v>29.969785996000081</c:v>
                </c:pt>
                <c:pt idx="9">
                  <c:v>35.129507075796305</c:v>
                </c:pt>
                <c:pt idx="10">
                  <c:v>35.030283107417851</c:v>
                </c:pt>
                <c:pt idx="11">
                  <c:v>27.659324132414067</c:v>
                </c:pt>
                <c:pt idx="12">
                  <c:v>28.131615358245668</c:v>
                </c:pt>
                <c:pt idx="13">
                  <c:v>31.557365530069525</c:v>
                </c:pt>
                <c:pt idx="14">
                  <c:v>32.306559188522556</c:v>
                </c:pt>
                <c:pt idx="15">
                  <c:v>39.860431181565488</c:v>
                </c:pt>
                <c:pt idx="16">
                  <c:v>26.901224639304498</c:v>
                </c:pt>
                <c:pt idx="17">
                  <c:v>30.993826230217255</c:v>
                </c:pt>
                <c:pt idx="18">
                  <c:v>30.966163731505794</c:v>
                </c:pt>
                <c:pt idx="19">
                  <c:v>29.257148206416986</c:v>
                </c:pt>
                <c:pt idx="20">
                  <c:v>27.667028118202737</c:v>
                </c:pt>
                <c:pt idx="21">
                  <c:v>28.573700222572896</c:v>
                </c:pt>
                <c:pt idx="22">
                  <c:v>30.549036219251928</c:v>
                </c:pt>
                <c:pt idx="23">
                  <c:v>25.953929064562935</c:v>
                </c:pt>
                <c:pt idx="24">
                  <c:v>29.577256412904848</c:v>
                </c:pt>
                <c:pt idx="25">
                  <c:v>29.798492276842779</c:v>
                </c:pt>
                <c:pt idx="26">
                  <c:v>27.888453954478578</c:v>
                </c:pt>
                <c:pt idx="27">
                  <c:v>29.661812486016188</c:v>
                </c:pt>
                <c:pt idx="28">
                  <c:v>25.248081470024918</c:v>
                </c:pt>
                <c:pt idx="29">
                  <c:v>28.045015144437912</c:v>
                </c:pt>
                <c:pt idx="30">
                  <c:v>26.342295574439259</c:v>
                </c:pt>
                <c:pt idx="31">
                  <c:v>26.600796744337</c:v>
                </c:pt>
                <c:pt idx="32">
                  <c:v>28.279656571639922</c:v>
                </c:pt>
                <c:pt idx="33">
                  <c:v>26.245670363566138</c:v>
                </c:pt>
                <c:pt idx="34">
                  <c:v>26.085762570796319</c:v>
                </c:pt>
                <c:pt idx="35">
                  <c:v>26.597849734872248</c:v>
                </c:pt>
                <c:pt idx="36">
                  <c:v>25.273274611430285</c:v>
                </c:pt>
                <c:pt idx="37">
                  <c:v>27.073985979357008</c:v>
                </c:pt>
                <c:pt idx="38">
                  <c:v>26.010211147730807</c:v>
                </c:pt>
                <c:pt idx="39">
                  <c:v>25.38783509746148</c:v>
                </c:pt>
                <c:pt idx="40">
                  <c:v>26.262535203093883</c:v>
                </c:pt>
                <c:pt idx="41">
                  <c:v>25.693540469441544</c:v>
                </c:pt>
                <c:pt idx="42">
                  <c:v>25.533654250671198</c:v>
                </c:pt>
                <c:pt idx="43">
                  <c:v>26.068776995846896</c:v>
                </c:pt>
                <c:pt idx="44">
                  <c:v>25.111172190734493</c:v>
                </c:pt>
                <c:pt idx="45">
                  <c:v>24.732833826361976</c:v>
                </c:pt>
                <c:pt idx="46">
                  <c:v>25.248603316885625</c:v>
                </c:pt>
                <c:pt idx="47">
                  <c:v>23.876364893434836</c:v>
                </c:pt>
                <c:pt idx="48">
                  <c:v>24.624031709771668</c:v>
                </c:pt>
                <c:pt idx="49">
                  <c:v>24.589548385492641</c:v>
                </c:pt>
                <c:pt idx="50">
                  <c:v>24.316427164482544</c:v>
                </c:pt>
                <c:pt idx="51">
                  <c:v>24.063067332883818</c:v>
                </c:pt>
                <c:pt idx="52">
                  <c:v>23.887652686789473</c:v>
                </c:pt>
                <c:pt idx="53">
                  <c:v>23.797477092259395</c:v>
                </c:pt>
                <c:pt idx="54">
                  <c:v>23.497424645465262</c:v>
                </c:pt>
                <c:pt idx="55">
                  <c:v>23.320175483586475</c:v>
                </c:pt>
                <c:pt idx="56">
                  <c:v>23.447838069989551</c:v>
                </c:pt>
                <c:pt idx="57">
                  <c:v>23.282610871733908</c:v>
                </c:pt>
                <c:pt idx="58">
                  <c:v>21.972465077984634</c:v>
                </c:pt>
                <c:pt idx="59">
                  <c:v>22.338498104592343</c:v>
                </c:pt>
                <c:pt idx="60">
                  <c:v>21.983502471970525</c:v>
                </c:pt>
                <c:pt idx="61">
                  <c:v>21.321718506249304</c:v>
                </c:pt>
                <c:pt idx="62">
                  <c:v>22.302538330830668</c:v>
                </c:pt>
                <c:pt idx="63">
                  <c:v>20.913224470912567</c:v>
                </c:pt>
                <c:pt idx="64">
                  <c:v>20.721399478023503</c:v>
                </c:pt>
                <c:pt idx="65">
                  <c:v>20.826663052406118</c:v>
                </c:pt>
                <c:pt idx="66">
                  <c:v>20.231943563206496</c:v>
                </c:pt>
                <c:pt idx="67">
                  <c:v>20.337213665968441</c:v>
                </c:pt>
                <c:pt idx="68">
                  <c:v>19.634373595278959</c:v>
                </c:pt>
                <c:pt idx="69">
                  <c:v>19.78823467029078</c:v>
                </c:pt>
                <c:pt idx="70">
                  <c:v>19.616099737334327</c:v>
                </c:pt>
                <c:pt idx="71">
                  <c:v>18.91580909615729</c:v>
                </c:pt>
                <c:pt idx="72">
                  <c:v>18.537750055203208</c:v>
                </c:pt>
                <c:pt idx="73">
                  <c:v>18.382861105834532</c:v>
                </c:pt>
                <c:pt idx="74">
                  <c:v>18.177323456418172</c:v>
                </c:pt>
                <c:pt idx="75">
                  <c:v>18.141050080720962</c:v>
                </c:pt>
                <c:pt idx="76">
                  <c:v>17.842371316585318</c:v>
                </c:pt>
                <c:pt idx="77">
                  <c:v>17.220460220879783</c:v>
                </c:pt>
                <c:pt idx="78">
                  <c:v>17.082413360869083</c:v>
                </c:pt>
                <c:pt idx="79">
                  <c:v>17.030796361727816</c:v>
                </c:pt>
                <c:pt idx="80">
                  <c:v>16.492027872118783</c:v>
                </c:pt>
                <c:pt idx="81">
                  <c:v>16.280329359243623</c:v>
                </c:pt>
                <c:pt idx="82">
                  <c:v>16.20037535787343</c:v>
                </c:pt>
                <c:pt idx="83">
                  <c:v>16.028728314469149</c:v>
                </c:pt>
                <c:pt idx="84">
                  <c:v>15.763086657081644</c:v>
                </c:pt>
                <c:pt idx="85">
                  <c:v>15.513666840737473</c:v>
                </c:pt>
                <c:pt idx="86">
                  <c:v>15.286029436037341</c:v>
                </c:pt>
                <c:pt idx="87">
                  <c:v>15.208046325154502</c:v>
                </c:pt>
                <c:pt idx="88">
                  <c:v>14.752172141297835</c:v>
                </c:pt>
                <c:pt idx="89">
                  <c:v>14.760570494240095</c:v>
                </c:pt>
                <c:pt idx="90">
                  <c:v>14.779095703663547</c:v>
                </c:pt>
                <c:pt idx="91">
                  <c:v>14.573953133697488</c:v>
                </c:pt>
                <c:pt idx="92">
                  <c:v>14.230361895916543</c:v>
                </c:pt>
                <c:pt idx="93">
                  <c:v>14.222463895282003</c:v>
                </c:pt>
                <c:pt idx="94">
                  <c:v>14.121787889511406</c:v>
                </c:pt>
                <c:pt idx="95">
                  <c:v>14.31035845595158</c:v>
                </c:pt>
                <c:pt idx="96">
                  <c:v>14.126619368095431</c:v>
                </c:pt>
                <c:pt idx="97">
                  <c:v>13.975303265179594</c:v>
                </c:pt>
                <c:pt idx="98">
                  <c:v>13.959737834746297</c:v>
                </c:pt>
                <c:pt idx="99">
                  <c:v>13.555665697203327</c:v>
                </c:pt>
                <c:pt idx="100">
                  <c:v>13.634892679347464</c:v>
                </c:pt>
                <c:pt idx="101">
                  <c:v>13.507539137165292</c:v>
                </c:pt>
                <c:pt idx="102">
                  <c:v>13.45243965469697</c:v>
                </c:pt>
                <c:pt idx="103">
                  <c:v>13.419347597561234</c:v>
                </c:pt>
                <c:pt idx="104">
                  <c:v>13.353239817019817</c:v>
                </c:pt>
                <c:pt idx="105">
                  <c:v>13.374497332102477</c:v>
                </c:pt>
                <c:pt idx="106">
                  <c:v>13.299164174287032</c:v>
                </c:pt>
                <c:pt idx="107">
                  <c:v>13.218222619019544</c:v>
                </c:pt>
                <c:pt idx="108">
                  <c:v>13.256842679853053</c:v>
                </c:pt>
                <c:pt idx="109">
                  <c:v>13.255781966722095</c:v>
                </c:pt>
                <c:pt idx="110">
                  <c:v>13.280569524090193</c:v>
                </c:pt>
                <c:pt idx="111">
                  <c:v>12.987724404980149</c:v>
                </c:pt>
                <c:pt idx="112">
                  <c:v>12.877104439233788</c:v>
                </c:pt>
                <c:pt idx="113">
                  <c:v>12.650995264366705</c:v>
                </c:pt>
                <c:pt idx="114">
                  <c:v>12.458707188982753</c:v>
                </c:pt>
                <c:pt idx="115">
                  <c:v>12.535116095824247</c:v>
                </c:pt>
                <c:pt idx="116">
                  <c:v>12.544119616139131</c:v>
                </c:pt>
                <c:pt idx="117">
                  <c:v>12.412461753953902</c:v>
                </c:pt>
                <c:pt idx="118">
                  <c:v>12.360970468479584</c:v>
                </c:pt>
                <c:pt idx="119">
                  <c:v>12.245923193434567</c:v>
                </c:pt>
                <c:pt idx="120">
                  <c:v>12.136637028303566</c:v>
                </c:pt>
                <c:pt idx="121">
                  <c:v>12.072143303845468</c:v>
                </c:pt>
                <c:pt idx="122">
                  <c:v>11.98460377852736</c:v>
                </c:pt>
                <c:pt idx="123">
                  <c:v>11.808952239152422</c:v>
                </c:pt>
                <c:pt idx="124">
                  <c:v>11.801859586590494</c:v>
                </c:pt>
                <c:pt idx="125">
                  <c:v>11.746847789431691</c:v>
                </c:pt>
                <c:pt idx="126">
                  <c:v>11.589582505207273</c:v>
                </c:pt>
                <c:pt idx="127">
                  <c:v>11.426580159207061</c:v>
                </c:pt>
                <c:pt idx="128">
                  <c:v>11.259574122430919</c:v>
                </c:pt>
                <c:pt idx="129">
                  <c:v>11.195193057571716</c:v>
                </c:pt>
                <c:pt idx="130">
                  <c:v>11.067754767488744</c:v>
                </c:pt>
                <c:pt idx="131">
                  <c:v>10.944649858874856</c:v>
                </c:pt>
                <c:pt idx="132">
                  <c:v>10.661406490896097</c:v>
                </c:pt>
                <c:pt idx="133">
                  <c:v>10.512689547863847</c:v>
                </c:pt>
                <c:pt idx="134">
                  <c:v>10.307554647317964</c:v>
                </c:pt>
                <c:pt idx="135">
                  <c:v>10.282979455226256</c:v>
                </c:pt>
                <c:pt idx="136">
                  <c:v>10.05338266201386</c:v>
                </c:pt>
                <c:pt idx="137">
                  <c:v>9.8738239636798397</c:v>
                </c:pt>
                <c:pt idx="138">
                  <c:v>9.7162096817634165</c:v>
                </c:pt>
                <c:pt idx="139">
                  <c:v>9.5818466135792342</c:v>
                </c:pt>
                <c:pt idx="140">
                  <c:v>9.481639667699632</c:v>
                </c:pt>
                <c:pt idx="141">
                  <c:v>9.2774420075574788</c:v>
                </c:pt>
                <c:pt idx="142">
                  <c:v>8.9901078867475572</c:v>
                </c:pt>
                <c:pt idx="143">
                  <c:v>9.0152287822767825</c:v>
                </c:pt>
                <c:pt idx="144">
                  <c:v>8.8381252772280554</c:v>
                </c:pt>
                <c:pt idx="145">
                  <c:v>8.6555857669323508</c:v>
                </c:pt>
                <c:pt idx="146">
                  <c:v>8.4655224504388062</c:v>
                </c:pt>
                <c:pt idx="147">
                  <c:v>8.4031984923228507</c:v>
                </c:pt>
                <c:pt idx="148">
                  <c:v>8.1490408322941494</c:v>
                </c:pt>
                <c:pt idx="149">
                  <c:v>8.0387462451039333</c:v>
                </c:pt>
                <c:pt idx="150">
                  <c:v>7.9030733033154457</c:v>
                </c:pt>
                <c:pt idx="151">
                  <c:v>7.7035138698626939</c:v>
                </c:pt>
                <c:pt idx="152">
                  <c:v>7.3729044890192243</c:v>
                </c:pt>
                <c:pt idx="153">
                  <c:v>7.3213831952328787</c:v>
                </c:pt>
                <c:pt idx="154">
                  <c:v>7.3001471173376133</c:v>
                </c:pt>
                <c:pt idx="155">
                  <c:v>7.077515190981984</c:v>
                </c:pt>
                <c:pt idx="156">
                  <c:v>7.2456084835596899</c:v>
                </c:pt>
                <c:pt idx="157">
                  <c:v>7.0345152682394856</c:v>
                </c:pt>
                <c:pt idx="158">
                  <c:v>6.9017639522077419</c:v>
                </c:pt>
                <c:pt idx="159">
                  <c:v>6.6861958887314445</c:v>
                </c:pt>
                <c:pt idx="160">
                  <c:v>6.4732111884252115</c:v>
                </c:pt>
                <c:pt idx="161">
                  <c:v>6.2455564744346228</c:v>
                </c:pt>
                <c:pt idx="162">
                  <c:v>6.0577566287752669</c:v>
                </c:pt>
                <c:pt idx="163">
                  <c:v>6.3632208898584119</c:v>
                </c:pt>
                <c:pt idx="164">
                  <c:v>6.725556831414174</c:v>
                </c:pt>
                <c:pt idx="165">
                  <c:v>6.0525825153400685</c:v>
                </c:pt>
                <c:pt idx="166">
                  <c:v>5.9946826124592718</c:v>
                </c:pt>
                <c:pt idx="167">
                  <c:v>5.9425007398243404</c:v>
                </c:pt>
                <c:pt idx="168">
                  <c:v>5.8237894644630632</c:v>
                </c:pt>
                <c:pt idx="169">
                  <c:v>5.7030692678263479</c:v>
                </c:pt>
                <c:pt idx="170">
                  <c:v>5.6075869983530433</c:v>
                </c:pt>
                <c:pt idx="171">
                  <c:v>5.4919917915491272</c:v>
                </c:pt>
                <c:pt idx="172">
                  <c:v>5.4193764709617689</c:v>
                </c:pt>
                <c:pt idx="173">
                  <c:v>5.2902790697263375</c:v>
                </c:pt>
                <c:pt idx="174">
                  <c:v>5.1852398908770736</c:v>
                </c:pt>
                <c:pt idx="175">
                  <c:v>5.0966121118998728</c:v>
                </c:pt>
                <c:pt idx="176">
                  <c:v>4.987594150156502</c:v>
                </c:pt>
                <c:pt idx="177">
                  <c:v>4.8865044420248545</c:v>
                </c:pt>
                <c:pt idx="178">
                  <c:v>4.8058216241044187</c:v>
                </c:pt>
                <c:pt idx="179">
                  <c:v>4.712345213422612</c:v>
                </c:pt>
                <c:pt idx="180">
                  <c:v>4.661521619534307</c:v>
                </c:pt>
                <c:pt idx="181">
                  <c:v>4.5567548665376947</c:v>
                </c:pt>
                <c:pt idx="182">
                  <c:v>4.5112759552745452</c:v>
                </c:pt>
                <c:pt idx="183">
                  <c:v>4.4441697930539457</c:v>
                </c:pt>
                <c:pt idx="184">
                  <c:v>4.4037932772854296</c:v>
                </c:pt>
                <c:pt idx="185">
                  <c:v>4.3581170257212474</c:v>
                </c:pt>
                <c:pt idx="186">
                  <c:v>4.29514062085482</c:v>
                </c:pt>
                <c:pt idx="187">
                  <c:v>4.2455719022284031</c:v>
                </c:pt>
                <c:pt idx="188">
                  <c:v>4.2360120807451667</c:v>
                </c:pt>
                <c:pt idx="189">
                  <c:v>4.2044853676748177</c:v>
                </c:pt>
                <c:pt idx="190">
                  <c:v>4.1778953291312915</c:v>
                </c:pt>
                <c:pt idx="191">
                  <c:v>4.1539656427363907</c:v>
                </c:pt>
                <c:pt idx="192">
                  <c:v>4.124536176592569</c:v>
                </c:pt>
                <c:pt idx="193">
                  <c:v>4.1348788497349291</c:v>
                </c:pt>
                <c:pt idx="194">
                  <c:v>4.1844747634779669</c:v>
                </c:pt>
                <c:pt idx="195">
                  <c:v>4.1950161164360624</c:v>
                </c:pt>
                <c:pt idx="196">
                  <c:v>4.1920896733589474</c:v>
                </c:pt>
                <c:pt idx="197">
                  <c:v>4.2203601456777591</c:v>
                </c:pt>
                <c:pt idx="198">
                  <c:v>4.2524831732470467</c:v>
                </c:pt>
                <c:pt idx="199">
                  <c:v>4.2840731534144778</c:v>
                </c:pt>
                <c:pt idx="200">
                  <c:v>4.3185107883822029</c:v>
                </c:pt>
                <c:pt idx="201">
                  <c:v>4.3090439357453212</c:v>
                </c:pt>
                <c:pt idx="202">
                  <c:v>4.2766216624981146</c:v>
                </c:pt>
                <c:pt idx="203">
                  <c:v>4.3415459130140412</c:v>
                </c:pt>
                <c:pt idx="204">
                  <c:v>4.3916923154140948</c:v>
                </c:pt>
                <c:pt idx="205">
                  <c:v>4.4467145352901927</c:v>
                </c:pt>
                <c:pt idx="206">
                  <c:v>4.4996973000517384</c:v>
                </c:pt>
                <c:pt idx="207">
                  <c:v>4.5464413411577658</c:v>
                </c:pt>
                <c:pt idx="208">
                  <c:v>4.5636525524323588</c:v>
                </c:pt>
                <c:pt idx="209">
                  <c:v>4.5916184419701231</c:v>
                </c:pt>
                <c:pt idx="210">
                  <c:v>4.6121946063778987</c:v>
                </c:pt>
                <c:pt idx="211">
                  <c:v>4.6177379701790198</c:v>
                </c:pt>
                <c:pt idx="212">
                  <c:v>4.604219047913543</c:v>
                </c:pt>
                <c:pt idx="213">
                  <c:v>4.5041852408191376</c:v>
                </c:pt>
                <c:pt idx="214">
                  <c:v>4.4246192366076169</c:v>
                </c:pt>
                <c:pt idx="215">
                  <c:v>4.330316946283058</c:v>
                </c:pt>
                <c:pt idx="216">
                  <c:v>4.2486792241277191</c:v>
                </c:pt>
                <c:pt idx="217">
                  <c:v>4.2292360905807014</c:v>
                </c:pt>
                <c:pt idx="218">
                  <c:v>4.1991891774013981</c:v>
                </c:pt>
                <c:pt idx="219">
                  <c:v>3.9773559890561283</c:v>
                </c:pt>
                <c:pt idx="220">
                  <c:v>3.9083510578033405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48-426E-889E-9832B2D36163}"/>
            </c:ext>
          </c:extLst>
        </c:ser>
        <c:ser>
          <c:idx val="1"/>
          <c:order val="1"/>
          <c:tx>
            <c:strRef>
              <c:f>'GEN 4'!$Q$1</c:f>
              <c:strCache>
                <c:ptCount val="1"/>
                <c:pt idx="0">
                  <c:v>DLR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4'!$Q$2:$Q$230</c:f>
              <c:numCache>
                <c:formatCode>General</c:formatCode>
                <c:ptCount val="229"/>
                <c:pt idx="0">
                  <c:v>31.916137119474826</c:v>
                </c:pt>
                <c:pt idx="1">
                  <c:v>16.816816827985537</c:v>
                </c:pt>
                <c:pt idx="2">
                  <c:v>21.190670341833478</c:v>
                </c:pt>
                <c:pt idx="3">
                  <c:v>25.862687362532888</c:v>
                </c:pt>
                <c:pt idx="4">
                  <c:v>16.956953561263564</c:v>
                </c:pt>
                <c:pt idx="5">
                  <c:v>20.063646392799878</c:v>
                </c:pt>
                <c:pt idx="6">
                  <c:v>20.223741139873461</c:v>
                </c:pt>
                <c:pt idx="7">
                  <c:v>28.56127750838434</c:v>
                </c:pt>
                <c:pt idx="8">
                  <c:v>18.400467847258696</c:v>
                </c:pt>
                <c:pt idx="9">
                  <c:v>27.994485781162297</c:v>
                </c:pt>
                <c:pt idx="10">
                  <c:v>18.993553465719508</c:v>
                </c:pt>
                <c:pt idx="11">
                  <c:v>19.909196575312862</c:v>
                </c:pt>
                <c:pt idx="12">
                  <c:v>22.098780280653322</c:v>
                </c:pt>
                <c:pt idx="13">
                  <c:v>24.001387061354198</c:v>
                </c:pt>
                <c:pt idx="14">
                  <c:v>22.235694699241421</c:v>
                </c:pt>
                <c:pt idx="15">
                  <c:v>21.954993015708634</c:v>
                </c:pt>
                <c:pt idx="16">
                  <c:v>20.944542661495749</c:v>
                </c:pt>
                <c:pt idx="17">
                  <c:v>22.426711830978984</c:v>
                </c:pt>
                <c:pt idx="18">
                  <c:v>19.159449011381376</c:v>
                </c:pt>
                <c:pt idx="19">
                  <c:v>27.370454380751379</c:v>
                </c:pt>
                <c:pt idx="20">
                  <c:v>18.687037196177481</c:v>
                </c:pt>
                <c:pt idx="21">
                  <c:v>18.405391678891451</c:v>
                </c:pt>
                <c:pt idx="22">
                  <c:v>21.692205924753761</c:v>
                </c:pt>
                <c:pt idx="23">
                  <c:v>16.818947971966484</c:v>
                </c:pt>
                <c:pt idx="24">
                  <c:v>19.104805120930447</c:v>
                </c:pt>
                <c:pt idx="25">
                  <c:v>22.030073002245405</c:v>
                </c:pt>
                <c:pt idx="26">
                  <c:v>18.52566308789153</c:v>
                </c:pt>
                <c:pt idx="27">
                  <c:v>16.242491079938741</c:v>
                </c:pt>
                <c:pt idx="28">
                  <c:v>19.964109515746177</c:v>
                </c:pt>
                <c:pt idx="29">
                  <c:v>13.973343476709385</c:v>
                </c:pt>
                <c:pt idx="30">
                  <c:v>17.760654036963381</c:v>
                </c:pt>
                <c:pt idx="31">
                  <c:v>16.292171999664596</c:v>
                </c:pt>
                <c:pt idx="32">
                  <c:v>18.502777207160928</c:v>
                </c:pt>
                <c:pt idx="33">
                  <c:v>17.473990358017083</c:v>
                </c:pt>
                <c:pt idx="34">
                  <c:v>20.433005524292408</c:v>
                </c:pt>
                <c:pt idx="35">
                  <c:v>18.871760626717851</c:v>
                </c:pt>
                <c:pt idx="36">
                  <c:v>17.397518266983539</c:v>
                </c:pt>
                <c:pt idx="37">
                  <c:v>17.805860652232997</c:v>
                </c:pt>
                <c:pt idx="38">
                  <c:v>16.468442262521481</c:v>
                </c:pt>
                <c:pt idx="39">
                  <c:v>16.541613743577084</c:v>
                </c:pt>
                <c:pt idx="40">
                  <c:v>15.181298044577074</c:v>
                </c:pt>
                <c:pt idx="41">
                  <c:v>17.934145580951821</c:v>
                </c:pt>
                <c:pt idx="42">
                  <c:v>16.759116985662395</c:v>
                </c:pt>
                <c:pt idx="43">
                  <c:v>17.050966931591415</c:v>
                </c:pt>
                <c:pt idx="44">
                  <c:v>14.957963064711773</c:v>
                </c:pt>
                <c:pt idx="45">
                  <c:v>16.63650585924055</c:v>
                </c:pt>
                <c:pt idx="46">
                  <c:v>16.769285757105994</c:v>
                </c:pt>
                <c:pt idx="47">
                  <c:v>15.86665573283268</c:v>
                </c:pt>
                <c:pt idx="48">
                  <c:v>15.357849964837621</c:v>
                </c:pt>
                <c:pt idx="49">
                  <c:v>15.268271922354892</c:v>
                </c:pt>
                <c:pt idx="50">
                  <c:v>15.799936513528408</c:v>
                </c:pt>
                <c:pt idx="51">
                  <c:v>16.047258872555126</c:v>
                </c:pt>
                <c:pt idx="52">
                  <c:v>15.569006121313029</c:v>
                </c:pt>
                <c:pt idx="53">
                  <c:v>15.035451440278651</c:v>
                </c:pt>
                <c:pt idx="54">
                  <c:v>14.956959493378468</c:v>
                </c:pt>
                <c:pt idx="55">
                  <c:v>15.968853940000448</c:v>
                </c:pt>
                <c:pt idx="56">
                  <c:v>14.324359080281576</c:v>
                </c:pt>
                <c:pt idx="57">
                  <c:v>14.379615865011717</c:v>
                </c:pt>
                <c:pt idx="58">
                  <c:v>14.22935427829478</c:v>
                </c:pt>
                <c:pt idx="59">
                  <c:v>13.969559809500847</c:v>
                </c:pt>
                <c:pt idx="60">
                  <c:v>13.832865719709666</c:v>
                </c:pt>
                <c:pt idx="61">
                  <c:v>14.142531317923954</c:v>
                </c:pt>
                <c:pt idx="62">
                  <c:v>13.65671182376949</c:v>
                </c:pt>
                <c:pt idx="63">
                  <c:v>13.540029811471863</c:v>
                </c:pt>
                <c:pt idx="64">
                  <c:v>13.376960893928613</c:v>
                </c:pt>
                <c:pt idx="65">
                  <c:v>13.93387952794801</c:v>
                </c:pt>
                <c:pt idx="66">
                  <c:v>12.686246049054345</c:v>
                </c:pt>
                <c:pt idx="67">
                  <c:v>12.519971854703016</c:v>
                </c:pt>
                <c:pt idx="68">
                  <c:v>12.887177402009648</c:v>
                </c:pt>
                <c:pt idx="69">
                  <c:v>12.688169071574031</c:v>
                </c:pt>
                <c:pt idx="70">
                  <c:v>12.578000496517928</c:v>
                </c:pt>
                <c:pt idx="71">
                  <c:v>12.37545014946787</c:v>
                </c:pt>
                <c:pt idx="72">
                  <c:v>11.889446473566474</c:v>
                </c:pt>
                <c:pt idx="73">
                  <c:v>11.716768311099377</c:v>
                </c:pt>
                <c:pt idx="74">
                  <c:v>11.506612313371408</c:v>
                </c:pt>
                <c:pt idx="75">
                  <c:v>11.662849035646454</c:v>
                </c:pt>
                <c:pt idx="76">
                  <c:v>11.477438691225661</c:v>
                </c:pt>
                <c:pt idx="77">
                  <c:v>11.120468111789858</c:v>
                </c:pt>
                <c:pt idx="78">
                  <c:v>11.038376280557873</c:v>
                </c:pt>
                <c:pt idx="79">
                  <c:v>10.80781497842173</c:v>
                </c:pt>
                <c:pt idx="80">
                  <c:v>10.81287624049177</c:v>
                </c:pt>
                <c:pt idx="81">
                  <c:v>10.851188052559877</c:v>
                </c:pt>
                <c:pt idx="82">
                  <c:v>10.415012455875035</c:v>
                </c:pt>
                <c:pt idx="83">
                  <c:v>10.264516816108555</c:v>
                </c:pt>
                <c:pt idx="84">
                  <c:v>10.035151029447578</c:v>
                </c:pt>
                <c:pt idx="85">
                  <c:v>9.9744371950961597</c:v>
                </c:pt>
                <c:pt idx="86">
                  <c:v>9.8354354642963742</c:v>
                </c:pt>
                <c:pt idx="87">
                  <c:v>9.6653299335646334</c:v>
                </c:pt>
                <c:pt idx="88">
                  <c:v>9.6845768891024733</c:v>
                </c:pt>
                <c:pt idx="89">
                  <c:v>9.5054508844360157</c:v>
                </c:pt>
                <c:pt idx="90">
                  <c:v>9.2015706324913182</c:v>
                </c:pt>
                <c:pt idx="91">
                  <c:v>9.2318251811496346</c:v>
                </c:pt>
                <c:pt idx="92">
                  <c:v>9.0814522093323049</c:v>
                </c:pt>
                <c:pt idx="93">
                  <c:v>8.8890963399964917</c:v>
                </c:pt>
                <c:pt idx="94">
                  <c:v>8.679483803227459</c:v>
                </c:pt>
                <c:pt idx="95">
                  <c:v>8.8198526602029901</c:v>
                </c:pt>
                <c:pt idx="96">
                  <c:v>8.7956064230864168</c:v>
                </c:pt>
                <c:pt idx="97">
                  <c:v>8.6390134509181085</c:v>
                </c:pt>
                <c:pt idx="98">
                  <c:v>8.6882327006959041</c:v>
                </c:pt>
                <c:pt idx="99">
                  <c:v>8.3376314818859658</c:v>
                </c:pt>
                <c:pt idx="100">
                  <c:v>8.4173381860015777</c:v>
                </c:pt>
                <c:pt idx="101">
                  <c:v>8.3515711073658316</c:v>
                </c:pt>
                <c:pt idx="102">
                  <c:v>8.025883681652731</c:v>
                </c:pt>
                <c:pt idx="103">
                  <c:v>8.1451135716428862</c:v>
                </c:pt>
                <c:pt idx="104">
                  <c:v>8.0866194247786645</c:v>
                </c:pt>
                <c:pt idx="105">
                  <c:v>7.9972117448688484</c:v>
                </c:pt>
                <c:pt idx="106">
                  <c:v>8.0913279677064924</c:v>
                </c:pt>
                <c:pt idx="107">
                  <c:v>7.9822190414827929</c:v>
                </c:pt>
                <c:pt idx="108">
                  <c:v>7.886788786381195</c:v>
                </c:pt>
                <c:pt idx="109">
                  <c:v>7.6177052899969233</c:v>
                </c:pt>
                <c:pt idx="110">
                  <c:v>7.7316861615785095</c:v>
                </c:pt>
                <c:pt idx="111">
                  <c:v>7.4411430548367097</c:v>
                </c:pt>
                <c:pt idx="112">
                  <c:v>7.440316929247123</c:v>
                </c:pt>
                <c:pt idx="113">
                  <c:v>7.184038244122978</c:v>
                </c:pt>
                <c:pt idx="114">
                  <c:v>7.1119573426787532</c:v>
                </c:pt>
                <c:pt idx="115">
                  <c:v>7.2432092945257249</c:v>
                </c:pt>
                <c:pt idx="116">
                  <c:v>7.0635481022121152</c:v>
                </c:pt>
                <c:pt idx="117">
                  <c:v>6.8363648994553952</c:v>
                </c:pt>
                <c:pt idx="118">
                  <c:v>6.8330131654781381</c:v>
                </c:pt>
                <c:pt idx="119">
                  <c:v>6.8051512361543205</c:v>
                </c:pt>
                <c:pt idx="120">
                  <c:v>6.7239718713628491</c:v>
                </c:pt>
                <c:pt idx="121">
                  <c:v>6.6863515533239193</c:v>
                </c:pt>
                <c:pt idx="122">
                  <c:v>6.5060734165478769</c:v>
                </c:pt>
                <c:pt idx="123">
                  <c:v>6.5637437012831414</c:v>
                </c:pt>
                <c:pt idx="124">
                  <c:v>6.5390443011374071</c:v>
                </c:pt>
                <c:pt idx="125">
                  <c:v>6.4352748751178339</c:v>
                </c:pt>
                <c:pt idx="126">
                  <c:v>6.2595530356074844</c:v>
                </c:pt>
                <c:pt idx="127">
                  <c:v>6.1817785248121497</c:v>
                </c:pt>
                <c:pt idx="128">
                  <c:v>6.1736278208744189</c:v>
                </c:pt>
                <c:pt idx="129">
                  <c:v>6.0656806110049724</c:v>
                </c:pt>
                <c:pt idx="130">
                  <c:v>5.9224047329416036</c:v>
                </c:pt>
                <c:pt idx="131">
                  <c:v>5.8365382922816549</c:v>
                </c:pt>
                <c:pt idx="132">
                  <c:v>5.6886993771315568</c:v>
                </c:pt>
                <c:pt idx="133">
                  <c:v>5.6307156960831675</c:v>
                </c:pt>
                <c:pt idx="134">
                  <c:v>5.6136753297243756</c:v>
                </c:pt>
                <c:pt idx="135">
                  <c:v>5.4901399575157486</c:v>
                </c:pt>
                <c:pt idx="136">
                  <c:v>5.4123258391677096</c:v>
                </c:pt>
                <c:pt idx="137">
                  <c:v>5.3269711741657577</c:v>
                </c:pt>
                <c:pt idx="138">
                  <c:v>5.197563953751593</c:v>
                </c:pt>
                <c:pt idx="139">
                  <c:v>5.0566518083261052</c:v>
                </c:pt>
                <c:pt idx="140">
                  <c:v>5.1240541969795377</c:v>
                </c:pt>
                <c:pt idx="141">
                  <c:v>5.0921380954442474</c:v>
                </c:pt>
                <c:pt idx="142">
                  <c:v>4.8220991158720166</c:v>
                </c:pt>
                <c:pt idx="143">
                  <c:v>4.8524466364679597</c:v>
                </c:pt>
                <c:pt idx="144">
                  <c:v>4.7513827423246431</c:v>
                </c:pt>
                <c:pt idx="145">
                  <c:v>4.7333365899510422</c:v>
                </c:pt>
                <c:pt idx="146">
                  <c:v>4.6631274445507369</c:v>
                </c:pt>
                <c:pt idx="147">
                  <c:v>4.5476869203128292</c:v>
                </c:pt>
                <c:pt idx="148">
                  <c:v>4.6542161600458938</c:v>
                </c:pt>
                <c:pt idx="149">
                  <c:v>4.6848152242176342</c:v>
                </c:pt>
                <c:pt idx="150">
                  <c:v>4.3513516111639756</c:v>
                </c:pt>
                <c:pt idx="151">
                  <c:v>4.1315851466059144</c:v>
                </c:pt>
                <c:pt idx="152">
                  <c:v>4.0915824592246484</c:v>
                </c:pt>
                <c:pt idx="153">
                  <c:v>4.1352413752236945</c:v>
                </c:pt>
                <c:pt idx="154">
                  <c:v>3.9482448323930752</c:v>
                </c:pt>
                <c:pt idx="155">
                  <c:v>4.0800174341314897</c:v>
                </c:pt>
                <c:pt idx="156">
                  <c:v>4.1569318771691943</c:v>
                </c:pt>
                <c:pt idx="157">
                  <c:v>3.9640070494796649</c:v>
                </c:pt>
                <c:pt idx="158">
                  <c:v>4.1149454108745838</c:v>
                </c:pt>
                <c:pt idx="159">
                  <c:v>3.9554158641257211</c:v>
                </c:pt>
                <c:pt idx="160">
                  <c:v>4.0059259532256855</c:v>
                </c:pt>
                <c:pt idx="161">
                  <c:v>4.0524920465229872</c:v>
                </c:pt>
                <c:pt idx="162">
                  <c:v>3.4959420885416805</c:v>
                </c:pt>
                <c:pt idx="163">
                  <c:v>3.5716569135377187</c:v>
                </c:pt>
                <c:pt idx="164">
                  <c:v>3.9768008446322947</c:v>
                </c:pt>
                <c:pt idx="165">
                  <c:v>3.7474693047247203</c:v>
                </c:pt>
                <c:pt idx="166">
                  <c:v>3.7690115387703331</c:v>
                </c:pt>
                <c:pt idx="167">
                  <c:v>3.8297193692278699</c:v>
                </c:pt>
                <c:pt idx="168">
                  <c:v>3.7611772452750203</c:v>
                </c:pt>
                <c:pt idx="169">
                  <c:v>3.7198041127711972</c:v>
                </c:pt>
                <c:pt idx="170">
                  <c:v>3.7044460488653255</c:v>
                </c:pt>
                <c:pt idx="171">
                  <c:v>3.6876947109837634</c:v>
                </c:pt>
                <c:pt idx="172">
                  <c:v>3.67381540710084</c:v>
                </c:pt>
                <c:pt idx="173">
                  <c:v>3.6543714128425093</c:v>
                </c:pt>
                <c:pt idx="174">
                  <c:v>3.635048670315435</c:v>
                </c:pt>
                <c:pt idx="175">
                  <c:v>3.638220586840013</c:v>
                </c:pt>
                <c:pt idx="176">
                  <c:v>3.6305480943709623</c:v>
                </c:pt>
                <c:pt idx="177">
                  <c:v>3.6015373566802427</c:v>
                </c:pt>
                <c:pt idx="178">
                  <c:v>3.5927474423836334</c:v>
                </c:pt>
                <c:pt idx="179">
                  <c:v>3.5619947464407646</c:v>
                </c:pt>
                <c:pt idx="180">
                  <c:v>3.6050376678281832</c:v>
                </c:pt>
                <c:pt idx="181">
                  <c:v>3.565005415925679</c:v>
                </c:pt>
                <c:pt idx="182">
                  <c:v>3.5696698179804933</c:v>
                </c:pt>
                <c:pt idx="183">
                  <c:v>3.5401095036979351</c:v>
                </c:pt>
                <c:pt idx="184">
                  <c:v>3.5439690792438241</c:v>
                </c:pt>
                <c:pt idx="185">
                  <c:v>3.5571951780308591</c:v>
                </c:pt>
                <c:pt idx="186">
                  <c:v>3.5299998065717411</c:v>
                </c:pt>
                <c:pt idx="187">
                  <c:v>3.5076946484693154</c:v>
                </c:pt>
                <c:pt idx="188">
                  <c:v>3.5183739642023344</c:v>
                </c:pt>
                <c:pt idx="189">
                  <c:v>3.5062515020856337</c:v>
                </c:pt>
                <c:pt idx="190">
                  <c:v>3.4951426278959499</c:v>
                </c:pt>
                <c:pt idx="191">
                  <c:v>3.4878766600165387</c:v>
                </c:pt>
                <c:pt idx="192">
                  <c:v>3.4692612173874999</c:v>
                </c:pt>
                <c:pt idx="193">
                  <c:v>3.4823203871974844</c:v>
                </c:pt>
                <c:pt idx="194">
                  <c:v>3.5130946254568682</c:v>
                </c:pt>
                <c:pt idx="195">
                  <c:v>3.5098268937569599</c:v>
                </c:pt>
                <c:pt idx="196">
                  <c:v>3.4887910131516531</c:v>
                </c:pt>
                <c:pt idx="197">
                  <c:v>3.4972238732719418</c:v>
                </c:pt>
                <c:pt idx="198">
                  <c:v>3.5181189801304797</c:v>
                </c:pt>
                <c:pt idx="199">
                  <c:v>3.5407845939870666</c:v>
                </c:pt>
                <c:pt idx="200">
                  <c:v>3.5542926395644576</c:v>
                </c:pt>
                <c:pt idx="201">
                  <c:v>3.5531679065797226</c:v>
                </c:pt>
                <c:pt idx="202">
                  <c:v>3.5051081672577826</c:v>
                </c:pt>
                <c:pt idx="203">
                  <c:v>3.5515109567211627</c:v>
                </c:pt>
                <c:pt idx="204">
                  <c:v>3.5779873405903388</c:v>
                </c:pt>
                <c:pt idx="205">
                  <c:v>3.6056797479501275</c:v>
                </c:pt>
                <c:pt idx="206">
                  <c:v>3.6545452009075032</c:v>
                </c:pt>
                <c:pt idx="207">
                  <c:v>3.6816032335556788</c:v>
                </c:pt>
                <c:pt idx="208">
                  <c:v>3.6688901025005354</c:v>
                </c:pt>
                <c:pt idx="209">
                  <c:v>3.6628434128662946</c:v>
                </c:pt>
                <c:pt idx="210">
                  <c:v>3.6934258180220287</c:v>
                </c:pt>
                <c:pt idx="211">
                  <c:v>3.6734352613992858</c:v>
                </c:pt>
                <c:pt idx="212">
                  <c:v>3.676476707900866</c:v>
                </c:pt>
                <c:pt idx="213">
                  <c:v>3.6338355173993748</c:v>
                </c:pt>
                <c:pt idx="214">
                  <c:v>3.629282909160755</c:v>
                </c:pt>
                <c:pt idx="215">
                  <c:v>3.5189369527060861</c:v>
                </c:pt>
                <c:pt idx="216">
                  <c:v>3.4609563778943491</c:v>
                </c:pt>
                <c:pt idx="217">
                  <c:v>3.5138632521439557</c:v>
                </c:pt>
                <c:pt idx="218">
                  <c:v>3.5093476274990154</c:v>
                </c:pt>
                <c:pt idx="219">
                  <c:v>3.3494940718398722</c:v>
                </c:pt>
                <c:pt idx="220">
                  <c:v>3.3663604262489009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48-426E-889E-9832B2D36163}"/>
            </c:ext>
          </c:extLst>
        </c:ser>
        <c:ser>
          <c:idx val="2"/>
          <c:order val="2"/>
          <c:tx>
            <c:strRef>
              <c:f>'GEN 4'!$T$1</c:f>
              <c:strCache>
                <c:ptCount val="1"/>
                <c:pt idx="0">
                  <c:v>DLR GEN_4 1000x3h Cycles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4'!$T$2:$T$230</c:f>
              <c:numCache>
                <c:formatCode>General</c:formatCode>
                <c:ptCount val="229"/>
                <c:pt idx="0">
                  <c:v>23.414815775246673</c:v>
                </c:pt>
                <c:pt idx="1">
                  <c:v>22.513899292593486</c:v>
                </c:pt>
                <c:pt idx="2">
                  <c:v>21.341260331741076</c:v>
                </c:pt>
                <c:pt idx="3">
                  <c:v>18.34556020112489</c:v>
                </c:pt>
                <c:pt idx="4">
                  <c:v>17.328320642123145</c:v>
                </c:pt>
                <c:pt idx="5">
                  <c:v>17.417912403917835</c:v>
                </c:pt>
                <c:pt idx="6">
                  <c:v>17.167762091163972</c:v>
                </c:pt>
                <c:pt idx="7">
                  <c:v>24.100792885564111</c:v>
                </c:pt>
                <c:pt idx="8">
                  <c:v>18.25135193940762</c:v>
                </c:pt>
                <c:pt idx="9">
                  <c:v>15.759175881233645</c:v>
                </c:pt>
                <c:pt idx="10">
                  <c:v>18.894249568270297</c:v>
                </c:pt>
                <c:pt idx="11">
                  <c:v>21.352220918934819</c:v>
                </c:pt>
                <c:pt idx="12">
                  <c:v>20.301508842057746</c:v>
                </c:pt>
                <c:pt idx="13">
                  <c:v>17.821354910497469</c:v>
                </c:pt>
                <c:pt idx="14">
                  <c:v>17.894928182868021</c:v>
                </c:pt>
                <c:pt idx="15">
                  <c:v>20.856901690846186</c:v>
                </c:pt>
                <c:pt idx="16">
                  <c:v>17.850936902159464</c:v>
                </c:pt>
                <c:pt idx="17">
                  <c:v>17.701951274141791</c:v>
                </c:pt>
                <c:pt idx="18">
                  <c:v>16.946934619357688</c:v>
                </c:pt>
                <c:pt idx="19">
                  <c:v>17.572427404508591</c:v>
                </c:pt>
                <c:pt idx="20">
                  <c:v>18.517436992662951</c:v>
                </c:pt>
                <c:pt idx="21">
                  <c:v>16.700611504970947</c:v>
                </c:pt>
                <c:pt idx="22">
                  <c:v>17.969765894586999</c:v>
                </c:pt>
                <c:pt idx="23">
                  <c:v>15.624621359180287</c:v>
                </c:pt>
                <c:pt idx="24">
                  <c:v>19.969626343188242</c:v>
                </c:pt>
                <c:pt idx="25">
                  <c:v>18.488838723905765</c:v>
                </c:pt>
                <c:pt idx="26">
                  <c:v>16.028756545013849</c:v>
                </c:pt>
                <c:pt idx="27">
                  <c:v>15.841222222263934</c:v>
                </c:pt>
                <c:pt idx="28">
                  <c:v>16.095758683717616</c:v>
                </c:pt>
                <c:pt idx="29">
                  <c:v>18.308100562289422</c:v>
                </c:pt>
                <c:pt idx="30">
                  <c:v>16.333211099702083</c:v>
                </c:pt>
                <c:pt idx="31">
                  <c:v>16.614637504935576</c:v>
                </c:pt>
                <c:pt idx="32">
                  <c:v>16.478245206608044</c:v>
                </c:pt>
                <c:pt idx="33">
                  <c:v>16.10027509801726</c:v>
                </c:pt>
                <c:pt idx="34">
                  <c:v>18.124099159055177</c:v>
                </c:pt>
                <c:pt idx="35">
                  <c:v>16.723986360079838</c:v>
                </c:pt>
                <c:pt idx="36">
                  <c:v>16.427188833788751</c:v>
                </c:pt>
                <c:pt idx="37">
                  <c:v>16.152092660725387</c:v>
                </c:pt>
                <c:pt idx="38">
                  <c:v>15.289885815171571</c:v>
                </c:pt>
                <c:pt idx="39">
                  <c:v>15.140854850459149</c:v>
                </c:pt>
                <c:pt idx="40">
                  <c:v>14.614599881119915</c:v>
                </c:pt>
                <c:pt idx="41">
                  <c:v>15.372289428986932</c:v>
                </c:pt>
                <c:pt idx="42">
                  <c:v>14.447482022632887</c:v>
                </c:pt>
                <c:pt idx="43">
                  <c:v>14.642210883454224</c:v>
                </c:pt>
                <c:pt idx="44">
                  <c:v>14.924912578676938</c:v>
                </c:pt>
                <c:pt idx="45">
                  <c:v>15.391901580609209</c:v>
                </c:pt>
                <c:pt idx="46">
                  <c:v>13.587778754462592</c:v>
                </c:pt>
                <c:pt idx="47">
                  <c:v>14.032719160455887</c:v>
                </c:pt>
                <c:pt idx="48">
                  <c:v>14.208997228503605</c:v>
                </c:pt>
                <c:pt idx="49">
                  <c:v>14.176791254766439</c:v>
                </c:pt>
                <c:pt idx="50">
                  <c:v>13.677123382229293</c:v>
                </c:pt>
                <c:pt idx="51">
                  <c:v>13.063414275921616</c:v>
                </c:pt>
                <c:pt idx="52">
                  <c:v>13.820535126640609</c:v>
                </c:pt>
                <c:pt idx="53">
                  <c:v>13.402023743999662</c:v>
                </c:pt>
                <c:pt idx="54">
                  <c:v>12.997926138565802</c:v>
                </c:pt>
                <c:pt idx="55">
                  <c:v>13.123609415561218</c:v>
                </c:pt>
                <c:pt idx="56">
                  <c:v>12.915266260481767</c:v>
                </c:pt>
                <c:pt idx="57">
                  <c:v>13.068328004107169</c:v>
                </c:pt>
                <c:pt idx="58">
                  <c:v>12.250323120222289</c:v>
                </c:pt>
                <c:pt idx="59">
                  <c:v>12.552601077924816</c:v>
                </c:pt>
                <c:pt idx="60">
                  <c:v>12.94089276991421</c:v>
                </c:pt>
                <c:pt idx="61">
                  <c:v>12.460355899283172</c:v>
                </c:pt>
                <c:pt idx="62">
                  <c:v>11.833025587803178</c:v>
                </c:pt>
                <c:pt idx="63">
                  <c:v>11.813397118359314</c:v>
                </c:pt>
                <c:pt idx="64">
                  <c:v>11.835486984300804</c:v>
                </c:pt>
                <c:pt idx="65">
                  <c:v>11.054936273175507</c:v>
                </c:pt>
                <c:pt idx="66">
                  <c:v>11.433282581509763</c:v>
                </c:pt>
                <c:pt idx="67">
                  <c:v>11.130693301656921</c:v>
                </c:pt>
                <c:pt idx="68">
                  <c:v>11.244351925987445</c:v>
                </c:pt>
                <c:pt idx="69">
                  <c:v>10.906001115046141</c:v>
                </c:pt>
                <c:pt idx="70">
                  <c:v>10.551849559950089</c:v>
                </c:pt>
                <c:pt idx="71">
                  <c:v>10.512922500456039</c:v>
                </c:pt>
                <c:pt idx="72">
                  <c:v>10.492528035127808</c:v>
                </c:pt>
                <c:pt idx="73">
                  <c:v>9.8696964229167978</c:v>
                </c:pt>
                <c:pt idx="74">
                  <c:v>10.341911744017358</c:v>
                </c:pt>
                <c:pt idx="75">
                  <c:v>10.150523267643177</c:v>
                </c:pt>
                <c:pt idx="76">
                  <c:v>9.834051767928063</c:v>
                </c:pt>
                <c:pt idx="77">
                  <c:v>9.7076778822666441</c:v>
                </c:pt>
                <c:pt idx="78">
                  <c:v>9.483576286678467</c:v>
                </c:pt>
                <c:pt idx="79">
                  <c:v>9.5607706879205985</c:v>
                </c:pt>
                <c:pt idx="80">
                  <c:v>9.1429558835212692</c:v>
                </c:pt>
                <c:pt idx="81">
                  <c:v>9.2993343081840862</c:v>
                </c:pt>
                <c:pt idx="82">
                  <c:v>8.9714825465424521</c:v>
                </c:pt>
                <c:pt idx="83">
                  <c:v>8.9213887405183989</c:v>
                </c:pt>
                <c:pt idx="84">
                  <c:v>8.7356513627664043</c:v>
                </c:pt>
                <c:pt idx="85">
                  <c:v>8.5723012524372333</c:v>
                </c:pt>
                <c:pt idx="86">
                  <c:v>8.4781005036888075</c:v>
                </c:pt>
                <c:pt idx="87">
                  <c:v>8.3415844650222191</c:v>
                </c:pt>
                <c:pt idx="88">
                  <c:v>8.2514559074596612</c:v>
                </c:pt>
                <c:pt idx="89">
                  <c:v>8.306464295301847</c:v>
                </c:pt>
                <c:pt idx="90">
                  <c:v>8.0853489156376526</c:v>
                </c:pt>
                <c:pt idx="91">
                  <c:v>8.0497387783984351</c:v>
                </c:pt>
                <c:pt idx="92">
                  <c:v>7.748232754562701</c:v>
                </c:pt>
                <c:pt idx="93">
                  <c:v>7.8351459809685871</c:v>
                </c:pt>
                <c:pt idx="94">
                  <c:v>7.6916607826547763</c:v>
                </c:pt>
                <c:pt idx="95">
                  <c:v>7.6385575666783279</c:v>
                </c:pt>
                <c:pt idx="96">
                  <c:v>7.6177190886860719</c:v>
                </c:pt>
                <c:pt idx="97">
                  <c:v>7.4583164687068262</c:v>
                </c:pt>
                <c:pt idx="98">
                  <c:v>7.557172030252036</c:v>
                </c:pt>
                <c:pt idx="99">
                  <c:v>7.2594176858488231</c:v>
                </c:pt>
                <c:pt idx="100">
                  <c:v>7.3630449677404535</c:v>
                </c:pt>
                <c:pt idx="101">
                  <c:v>7.1563153582189196</c:v>
                </c:pt>
                <c:pt idx="102">
                  <c:v>7.1058075823423943</c:v>
                </c:pt>
                <c:pt idx="103">
                  <c:v>7.0925947964888589</c:v>
                </c:pt>
                <c:pt idx="104">
                  <c:v>6.9216605739398105</c:v>
                </c:pt>
                <c:pt idx="105">
                  <c:v>6.9338200660007843</c:v>
                </c:pt>
                <c:pt idx="106">
                  <c:v>6.9587216414298405</c:v>
                </c:pt>
                <c:pt idx="107">
                  <c:v>6.9234160598285142</c:v>
                </c:pt>
                <c:pt idx="108">
                  <c:v>6.7609265063953607</c:v>
                </c:pt>
                <c:pt idx="109">
                  <c:v>6.7639819450358853</c:v>
                </c:pt>
                <c:pt idx="110">
                  <c:v>6.8343719895963222</c:v>
                </c:pt>
                <c:pt idx="111">
                  <c:v>6.6072227836219319</c:v>
                </c:pt>
                <c:pt idx="112">
                  <c:v>6.3594715887845119</c:v>
                </c:pt>
                <c:pt idx="113">
                  <c:v>6.2026137521486158</c:v>
                </c:pt>
                <c:pt idx="114">
                  <c:v>6.2065663819090533</c:v>
                </c:pt>
                <c:pt idx="115">
                  <c:v>6.20983500622292</c:v>
                </c:pt>
                <c:pt idx="116">
                  <c:v>6.1809515778256436</c:v>
                </c:pt>
                <c:pt idx="117">
                  <c:v>6.0037826812987243</c:v>
                </c:pt>
                <c:pt idx="118">
                  <c:v>6.0398306016100891</c:v>
                </c:pt>
                <c:pt idx="119">
                  <c:v>5.9426880282047376</c:v>
                </c:pt>
                <c:pt idx="120">
                  <c:v>5.8980795287183669</c:v>
                </c:pt>
                <c:pt idx="121">
                  <c:v>5.7543842463547161</c:v>
                </c:pt>
                <c:pt idx="122">
                  <c:v>5.7287257882803342</c:v>
                </c:pt>
                <c:pt idx="123">
                  <c:v>5.725278794327977</c:v>
                </c:pt>
                <c:pt idx="124">
                  <c:v>5.6640139749322724</c:v>
                </c:pt>
                <c:pt idx="125">
                  <c:v>5.7349723275135904</c:v>
                </c:pt>
                <c:pt idx="126">
                  <c:v>5.5750873926003939</c:v>
                </c:pt>
                <c:pt idx="127">
                  <c:v>5.5334547883030298</c:v>
                </c:pt>
                <c:pt idx="128">
                  <c:v>5.4726659032379592</c:v>
                </c:pt>
                <c:pt idx="129">
                  <c:v>5.4498952492769668</c:v>
                </c:pt>
                <c:pt idx="130">
                  <c:v>5.3700371660173332</c:v>
                </c:pt>
                <c:pt idx="131">
                  <c:v>5.2747739747481859</c:v>
                </c:pt>
                <c:pt idx="132">
                  <c:v>5.100184297364418</c:v>
                </c:pt>
                <c:pt idx="133">
                  <c:v>5.064295883690173</c:v>
                </c:pt>
                <c:pt idx="134">
                  <c:v>4.9884202529080319</c:v>
                </c:pt>
                <c:pt idx="135">
                  <c:v>4.9568057527535307</c:v>
                </c:pt>
                <c:pt idx="136">
                  <c:v>4.8617458219347132</c:v>
                </c:pt>
                <c:pt idx="137">
                  <c:v>4.7538286619119905</c:v>
                </c:pt>
                <c:pt idx="138">
                  <c:v>4.6937653848022238</c:v>
                </c:pt>
                <c:pt idx="139">
                  <c:v>4.6550729919568834</c:v>
                </c:pt>
                <c:pt idx="140">
                  <c:v>4.6545499120218752</c:v>
                </c:pt>
                <c:pt idx="141">
                  <c:v>4.4980375671519299</c:v>
                </c:pt>
                <c:pt idx="142">
                  <c:v>4.3825020728744581</c:v>
                </c:pt>
                <c:pt idx="143">
                  <c:v>4.4071848435464345</c:v>
                </c:pt>
                <c:pt idx="144">
                  <c:v>4.3156711802669401</c:v>
                </c:pt>
                <c:pt idx="145">
                  <c:v>4.2062334323812962</c:v>
                </c:pt>
                <c:pt idx="146">
                  <c:v>4.2811352925314301</c:v>
                </c:pt>
                <c:pt idx="147">
                  <c:v>4.1285311920623711</c:v>
                </c:pt>
                <c:pt idx="148">
                  <c:v>4.1723108769735928</c:v>
                </c:pt>
                <c:pt idx="149">
                  <c:v>4.1263651726612327</c:v>
                </c:pt>
                <c:pt idx="150">
                  <c:v>3.9200876385390027</c:v>
                </c:pt>
                <c:pt idx="151">
                  <c:v>3.8526381331200303</c:v>
                </c:pt>
                <c:pt idx="152">
                  <c:v>3.9062862436351153</c:v>
                </c:pt>
                <c:pt idx="153">
                  <c:v>3.8382019992709266</c:v>
                </c:pt>
                <c:pt idx="154">
                  <c:v>3.8952937682839153</c:v>
                </c:pt>
                <c:pt idx="155">
                  <c:v>3.6448908422891466</c:v>
                </c:pt>
                <c:pt idx="156">
                  <c:v>3.8849152928119075</c:v>
                </c:pt>
                <c:pt idx="157">
                  <c:v>3.5464472850812947</c:v>
                </c:pt>
                <c:pt idx="158">
                  <c:v>3.3358276713796227</c:v>
                </c:pt>
                <c:pt idx="159">
                  <c:v>3.1495840611836212</c:v>
                </c:pt>
                <c:pt idx="160">
                  <c:v>3.4734642689727604</c:v>
                </c:pt>
                <c:pt idx="161">
                  <c:v>3.7276596425894448</c:v>
                </c:pt>
                <c:pt idx="162">
                  <c:v>3.8002227472937737</c:v>
                </c:pt>
                <c:pt idx="163">
                  <c:v>3.6491749049882904</c:v>
                </c:pt>
                <c:pt idx="164">
                  <c:v>3.7433676519404036</c:v>
                </c:pt>
                <c:pt idx="165">
                  <c:v>3.5295830587606125</c:v>
                </c:pt>
                <c:pt idx="166">
                  <c:v>3.536246679215775</c:v>
                </c:pt>
                <c:pt idx="167">
                  <c:v>3.5527017862230603</c:v>
                </c:pt>
                <c:pt idx="168">
                  <c:v>3.5069182199767708</c:v>
                </c:pt>
                <c:pt idx="169">
                  <c:v>3.5099538309349296</c:v>
                </c:pt>
                <c:pt idx="170">
                  <c:v>3.4955454334762095</c:v>
                </c:pt>
                <c:pt idx="171">
                  <c:v>3.4806677846634946</c:v>
                </c:pt>
                <c:pt idx="172">
                  <c:v>3.4831618344241688</c:v>
                </c:pt>
                <c:pt idx="173">
                  <c:v>3.4399145920237957</c:v>
                </c:pt>
                <c:pt idx="174">
                  <c:v>3.4372260996812645</c:v>
                </c:pt>
                <c:pt idx="175">
                  <c:v>3.4353919761813096</c:v>
                </c:pt>
                <c:pt idx="176">
                  <c:v>3.4045317750464568</c:v>
                </c:pt>
                <c:pt idx="177">
                  <c:v>3.4126729947338297</c:v>
                </c:pt>
                <c:pt idx="178">
                  <c:v>3.4173235693826474</c:v>
                </c:pt>
                <c:pt idx="179">
                  <c:v>3.400382993217935</c:v>
                </c:pt>
                <c:pt idx="180">
                  <c:v>3.4498149443784714</c:v>
                </c:pt>
                <c:pt idx="181">
                  <c:v>3.4200143110371379</c:v>
                </c:pt>
                <c:pt idx="182">
                  <c:v>3.4472402980551333</c:v>
                </c:pt>
                <c:pt idx="183">
                  <c:v>3.4572260652777187</c:v>
                </c:pt>
                <c:pt idx="184">
                  <c:v>3.4633860009492992</c:v>
                </c:pt>
                <c:pt idx="185">
                  <c:v>3.4682654253126293</c:v>
                </c:pt>
                <c:pt idx="186">
                  <c:v>3.4574479600505899</c:v>
                </c:pt>
                <c:pt idx="187">
                  <c:v>3.4561252920967376</c:v>
                </c:pt>
                <c:pt idx="188">
                  <c:v>3.4862368375811776</c:v>
                </c:pt>
                <c:pt idx="189">
                  <c:v>3.4837401387306905</c:v>
                </c:pt>
                <c:pt idx="190">
                  <c:v>3.4828413275729795</c:v>
                </c:pt>
                <c:pt idx="191">
                  <c:v>3.4794460993161302</c:v>
                </c:pt>
                <c:pt idx="192">
                  <c:v>3.4758943913812725</c:v>
                </c:pt>
                <c:pt idx="193">
                  <c:v>3.4950390793933352</c:v>
                </c:pt>
                <c:pt idx="194">
                  <c:v>3.5332633580469919</c:v>
                </c:pt>
                <c:pt idx="195">
                  <c:v>3.5430459939129371</c:v>
                </c:pt>
                <c:pt idx="196">
                  <c:v>3.5257241509227333</c:v>
                </c:pt>
                <c:pt idx="197">
                  <c:v>3.5446263939908866</c:v>
                </c:pt>
                <c:pt idx="198">
                  <c:v>3.5566462238632037</c:v>
                </c:pt>
                <c:pt idx="199">
                  <c:v>3.5803342908168379</c:v>
                </c:pt>
                <c:pt idx="200">
                  <c:v>3.6008827766569822</c:v>
                </c:pt>
                <c:pt idx="201">
                  <c:v>3.6007873104798049</c:v>
                </c:pt>
                <c:pt idx="202">
                  <c:v>3.5609553797018711</c:v>
                </c:pt>
                <c:pt idx="203">
                  <c:v>3.6011856059343024</c:v>
                </c:pt>
                <c:pt idx="204">
                  <c:v>3.6051290908810882</c:v>
                </c:pt>
                <c:pt idx="205">
                  <c:v>3.6398720030449074</c:v>
                </c:pt>
                <c:pt idx="206">
                  <c:v>3.690507332634533</c:v>
                </c:pt>
                <c:pt idx="207">
                  <c:v>3.7259997499366242</c:v>
                </c:pt>
                <c:pt idx="208">
                  <c:v>3.7272549643590049</c:v>
                </c:pt>
                <c:pt idx="209">
                  <c:v>3.7410098667189557</c:v>
                </c:pt>
                <c:pt idx="210">
                  <c:v>3.7334163802593094</c:v>
                </c:pt>
                <c:pt idx="211">
                  <c:v>3.7100791424341333</c:v>
                </c:pt>
                <c:pt idx="212">
                  <c:v>3.7200825736634302</c:v>
                </c:pt>
                <c:pt idx="213">
                  <c:v>3.6603579115516744</c:v>
                </c:pt>
                <c:pt idx="214">
                  <c:v>3.6677493194522679</c:v>
                </c:pt>
                <c:pt idx="215">
                  <c:v>3.5668474684749842</c:v>
                </c:pt>
                <c:pt idx="216">
                  <c:v>3.5430945798474447</c:v>
                </c:pt>
                <c:pt idx="217">
                  <c:v>3.6226077637474678</c:v>
                </c:pt>
                <c:pt idx="218">
                  <c:v>3.6845148021263294</c:v>
                </c:pt>
                <c:pt idx="219">
                  <c:v>3.5239091889396983</c:v>
                </c:pt>
                <c:pt idx="220">
                  <c:v>3.5872545734465557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48-426E-889E-9832B2D36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00960"/>
        <c:axId val="338203584"/>
      </c:scatterChart>
      <c:valAx>
        <c:axId val="33820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8203584"/>
        <c:crosses val="autoZero"/>
        <c:crossBetween val="midCat"/>
      </c:valAx>
      <c:valAx>
        <c:axId val="33820358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Reflectance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8200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CIEMAT coating</a:t>
            </a:r>
          </a:p>
        </c:rich>
      </c:tx>
      <c:layout>
        <c:manualLayout>
          <c:xMode val="edge"/>
          <c:yMode val="edge"/>
          <c:x val="0.356902668416447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 4'!$O$1</c:f>
              <c:strCache>
                <c:ptCount val="1"/>
                <c:pt idx="0">
                  <c:v>CIE GEN_4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4'!$O$2:$O$230</c:f>
              <c:numCache>
                <c:formatCode>General</c:formatCode>
                <c:ptCount val="229"/>
                <c:pt idx="0">
                  <c:v>16.834599596545473</c:v>
                </c:pt>
                <c:pt idx="1">
                  <c:v>17.159073040253759</c:v>
                </c:pt>
                <c:pt idx="2">
                  <c:v>14.881837626730388</c:v>
                </c:pt>
                <c:pt idx="3">
                  <c:v>15.71503182467619</c:v>
                </c:pt>
                <c:pt idx="4">
                  <c:v>17.334036068839353</c:v>
                </c:pt>
                <c:pt idx="5">
                  <c:v>16.912507423720189</c:v>
                </c:pt>
                <c:pt idx="6">
                  <c:v>14.53073855940001</c:v>
                </c:pt>
                <c:pt idx="7">
                  <c:v>13.535816818711936</c:v>
                </c:pt>
                <c:pt idx="8">
                  <c:v>12.208606611511797</c:v>
                </c:pt>
                <c:pt idx="9">
                  <c:v>16.240197060654356</c:v>
                </c:pt>
                <c:pt idx="10">
                  <c:v>17.032186244613705</c:v>
                </c:pt>
                <c:pt idx="11">
                  <c:v>15.21545400415031</c:v>
                </c:pt>
                <c:pt idx="12">
                  <c:v>14.377215611368117</c:v>
                </c:pt>
                <c:pt idx="13">
                  <c:v>13.943914151015111</c:v>
                </c:pt>
                <c:pt idx="14">
                  <c:v>15.820524971582174</c:v>
                </c:pt>
                <c:pt idx="15">
                  <c:v>15.825607621766675</c:v>
                </c:pt>
                <c:pt idx="16">
                  <c:v>13.847481321885807</c:v>
                </c:pt>
                <c:pt idx="17">
                  <c:v>13.657539333156862</c:v>
                </c:pt>
                <c:pt idx="18">
                  <c:v>12.988499571815572</c:v>
                </c:pt>
                <c:pt idx="19">
                  <c:v>13.991990711238319</c:v>
                </c:pt>
                <c:pt idx="20">
                  <c:v>13.308955239256237</c:v>
                </c:pt>
                <c:pt idx="21">
                  <c:v>13.326800303134823</c:v>
                </c:pt>
                <c:pt idx="22">
                  <c:v>14.96326812524793</c:v>
                </c:pt>
                <c:pt idx="23">
                  <c:v>12.689108479904286</c:v>
                </c:pt>
                <c:pt idx="24">
                  <c:v>13.395288784625835</c:v>
                </c:pt>
                <c:pt idx="25">
                  <c:v>14.865805269694722</c:v>
                </c:pt>
                <c:pt idx="26">
                  <c:v>12.902045019623062</c:v>
                </c:pt>
                <c:pt idx="27">
                  <c:v>13.094938513851654</c:v>
                </c:pt>
                <c:pt idx="28">
                  <c:v>12.423013615093408</c:v>
                </c:pt>
                <c:pt idx="29">
                  <c:v>11.778430152741313</c:v>
                </c:pt>
                <c:pt idx="30">
                  <c:v>11.387850331313491</c:v>
                </c:pt>
                <c:pt idx="31">
                  <c:v>12.077356211585254</c:v>
                </c:pt>
                <c:pt idx="32">
                  <c:v>13.238304546591687</c:v>
                </c:pt>
                <c:pt idx="33">
                  <c:v>14.106263486087835</c:v>
                </c:pt>
                <c:pt idx="34">
                  <c:v>12.099782476402096</c:v>
                </c:pt>
                <c:pt idx="35">
                  <c:v>11.926542679220423</c:v>
                </c:pt>
                <c:pt idx="36">
                  <c:v>12.143797828703837</c:v>
                </c:pt>
                <c:pt idx="37">
                  <c:v>13.071708653484473</c:v>
                </c:pt>
                <c:pt idx="38">
                  <c:v>11.293824975672372</c:v>
                </c:pt>
                <c:pt idx="39">
                  <c:v>12.852625682474445</c:v>
                </c:pt>
                <c:pt idx="40">
                  <c:v>12.889500443973736</c:v>
                </c:pt>
                <c:pt idx="41">
                  <c:v>11.666299290850109</c:v>
                </c:pt>
                <c:pt idx="42">
                  <c:v>11.913090594485487</c:v>
                </c:pt>
                <c:pt idx="43">
                  <c:v>11.894450287245293</c:v>
                </c:pt>
                <c:pt idx="44">
                  <c:v>11.650321641826949</c:v>
                </c:pt>
                <c:pt idx="45">
                  <c:v>12.169499504223319</c:v>
                </c:pt>
                <c:pt idx="46">
                  <c:v>11.442117402437821</c:v>
                </c:pt>
                <c:pt idx="47">
                  <c:v>10.963405323528105</c:v>
                </c:pt>
                <c:pt idx="48">
                  <c:v>11.477600453915327</c:v>
                </c:pt>
                <c:pt idx="49">
                  <c:v>10.824599095444883</c:v>
                </c:pt>
                <c:pt idx="50">
                  <c:v>10.687838528807779</c:v>
                </c:pt>
                <c:pt idx="51">
                  <c:v>10.51679495774453</c:v>
                </c:pt>
                <c:pt idx="52">
                  <c:v>10.703823198103043</c:v>
                </c:pt>
                <c:pt idx="53">
                  <c:v>10.582757906960484</c:v>
                </c:pt>
                <c:pt idx="54">
                  <c:v>10.434707601471047</c:v>
                </c:pt>
                <c:pt idx="55">
                  <c:v>10.182046955566832</c:v>
                </c:pt>
                <c:pt idx="56">
                  <c:v>9.7102302640459843</c:v>
                </c:pt>
                <c:pt idx="57">
                  <c:v>9.9423619661756746</c:v>
                </c:pt>
                <c:pt idx="58">
                  <c:v>9.1543693138530742</c:v>
                </c:pt>
                <c:pt idx="59">
                  <c:v>9.0814362457454028</c:v>
                </c:pt>
                <c:pt idx="60">
                  <c:v>8.8979589911021595</c:v>
                </c:pt>
                <c:pt idx="61">
                  <c:v>8.5616753392155029</c:v>
                </c:pt>
                <c:pt idx="62">
                  <c:v>8.5659504653197942</c:v>
                </c:pt>
                <c:pt idx="63">
                  <c:v>7.6326683594545983</c:v>
                </c:pt>
                <c:pt idx="64">
                  <c:v>7.4707920885081815</c:v>
                </c:pt>
                <c:pt idx="65">
                  <c:v>7.4339018514254338</c:v>
                </c:pt>
                <c:pt idx="66">
                  <c:v>7.1324105856794757</c:v>
                </c:pt>
                <c:pt idx="67">
                  <c:v>6.7216326913919451</c:v>
                </c:pt>
                <c:pt idx="68">
                  <c:v>6.2588202371576589</c:v>
                </c:pt>
                <c:pt idx="69">
                  <c:v>6.4337292919414457</c:v>
                </c:pt>
                <c:pt idx="70">
                  <c:v>5.9987648145056243</c:v>
                </c:pt>
                <c:pt idx="71">
                  <c:v>5.7972902814026224</c:v>
                </c:pt>
                <c:pt idx="72">
                  <c:v>5.436826753238182</c:v>
                </c:pt>
                <c:pt idx="73">
                  <c:v>5.2880046151408155</c:v>
                </c:pt>
                <c:pt idx="74">
                  <c:v>5.0734026457656585</c:v>
                </c:pt>
                <c:pt idx="75">
                  <c:v>5.0822978192126653</c:v>
                </c:pt>
                <c:pt idx="76">
                  <c:v>4.6848356124575732</c:v>
                </c:pt>
                <c:pt idx="77">
                  <c:v>4.8121960364623524</c:v>
                </c:pt>
                <c:pt idx="78">
                  <c:v>4.4841445822717256</c:v>
                </c:pt>
                <c:pt idx="79">
                  <c:v>4.7601566087960698</c:v>
                </c:pt>
                <c:pt idx="80">
                  <c:v>4.5386732016708713</c:v>
                </c:pt>
                <c:pt idx="81">
                  <c:v>4.5538040542061742</c:v>
                </c:pt>
                <c:pt idx="82">
                  <c:v>4.5671169703948502</c:v>
                </c:pt>
                <c:pt idx="83">
                  <c:v>4.3943502267207721</c:v>
                </c:pt>
                <c:pt idx="84">
                  <c:v>4.5066512006055923</c:v>
                </c:pt>
                <c:pt idx="85">
                  <c:v>4.2476321340778824</c:v>
                </c:pt>
                <c:pt idx="86">
                  <c:v>4.4561828754074595</c:v>
                </c:pt>
                <c:pt idx="87">
                  <c:v>4.4950743435089713</c:v>
                </c:pt>
                <c:pt idx="88">
                  <c:v>4.4481515899151365</c:v>
                </c:pt>
                <c:pt idx="89">
                  <c:v>4.4131415058567853</c:v>
                </c:pt>
                <c:pt idx="90">
                  <c:v>4.360794591640059</c:v>
                </c:pt>
                <c:pt idx="91">
                  <c:v>4.2923925080092671</c:v>
                </c:pt>
                <c:pt idx="92">
                  <c:v>4.1791228467312003</c:v>
                </c:pt>
                <c:pt idx="93">
                  <c:v>4.2351650699094092</c:v>
                </c:pt>
                <c:pt idx="94">
                  <c:v>4.268541818385617</c:v>
                </c:pt>
                <c:pt idx="95">
                  <c:v>4.290985941184509</c:v>
                </c:pt>
                <c:pt idx="96">
                  <c:v>4.2494165526389116</c:v>
                </c:pt>
                <c:pt idx="97">
                  <c:v>4.224432562459886</c:v>
                </c:pt>
                <c:pt idx="98">
                  <c:v>4.2041200631830842</c:v>
                </c:pt>
                <c:pt idx="99">
                  <c:v>4.0146725488990791</c:v>
                </c:pt>
                <c:pt idx="100">
                  <c:v>4.1565637225176957</c:v>
                </c:pt>
                <c:pt idx="101">
                  <c:v>4.1333497287112007</c:v>
                </c:pt>
                <c:pt idx="102">
                  <c:v>4.0870723971409415</c:v>
                </c:pt>
                <c:pt idx="103">
                  <c:v>4.2006962912275627</c:v>
                </c:pt>
                <c:pt idx="104">
                  <c:v>4.0918899271853943</c:v>
                </c:pt>
                <c:pt idx="105">
                  <c:v>4.1592618358098079</c:v>
                </c:pt>
                <c:pt idx="106">
                  <c:v>4.290671098445884</c:v>
                </c:pt>
                <c:pt idx="107">
                  <c:v>4.1845918069355497</c:v>
                </c:pt>
                <c:pt idx="108">
                  <c:v>4.1858586835749927</c:v>
                </c:pt>
                <c:pt idx="109">
                  <c:v>4.1943919371365057</c:v>
                </c:pt>
                <c:pt idx="110">
                  <c:v>4.2842712411314698</c:v>
                </c:pt>
                <c:pt idx="111">
                  <c:v>4.1699729787017761</c:v>
                </c:pt>
                <c:pt idx="112">
                  <c:v>4.194378455689634</c:v>
                </c:pt>
                <c:pt idx="113">
                  <c:v>4.1759921189264633</c:v>
                </c:pt>
                <c:pt idx="114">
                  <c:v>4.178807365066219</c:v>
                </c:pt>
                <c:pt idx="115">
                  <c:v>4.2018719508813103</c:v>
                </c:pt>
                <c:pt idx="116">
                  <c:v>4.2385445992067101</c:v>
                </c:pt>
                <c:pt idx="117">
                  <c:v>4.2161637024051704</c:v>
                </c:pt>
                <c:pt idx="118">
                  <c:v>4.275766473990215</c:v>
                </c:pt>
                <c:pt idx="119">
                  <c:v>4.3533444312917116</c:v>
                </c:pt>
                <c:pt idx="120">
                  <c:v>4.4056595649368404</c:v>
                </c:pt>
                <c:pt idx="121">
                  <c:v>4.4253926726758541</c:v>
                </c:pt>
                <c:pt idx="122">
                  <c:v>4.4418629396620704</c:v>
                </c:pt>
                <c:pt idx="123">
                  <c:v>4.5630294943373935</c:v>
                </c:pt>
                <c:pt idx="124">
                  <c:v>4.5983493284081778</c:v>
                </c:pt>
                <c:pt idx="125">
                  <c:v>4.7414131585959867</c:v>
                </c:pt>
                <c:pt idx="126">
                  <c:v>4.7132966168988979</c:v>
                </c:pt>
                <c:pt idx="127">
                  <c:v>4.723290894473398</c:v>
                </c:pt>
                <c:pt idx="128">
                  <c:v>4.6959701561211729</c:v>
                </c:pt>
                <c:pt idx="129">
                  <c:v>4.7953064670080163</c:v>
                </c:pt>
                <c:pt idx="130">
                  <c:v>4.7108956897049055</c:v>
                </c:pt>
                <c:pt idx="131">
                  <c:v>4.7564128057012072</c:v>
                </c:pt>
                <c:pt idx="132">
                  <c:v>4.6931445872146762</c:v>
                </c:pt>
                <c:pt idx="133">
                  <c:v>4.6999277749918651</c:v>
                </c:pt>
                <c:pt idx="134">
                  <c:v>4.6313500750834455</c:v>
                </c:pt>
                <c:pt idx="135">
                  <c:v>4.6102692114856056</c:v>
                </c:pt>
                <c:pt idx="136">
                  <c:v>4.5828632129203868</c:v>
                </c:pt>
                <c:pt idx="137">
                  <c:v>4.5975242451793159</c:v>
                </c:pt>
                <c:pt idx="138">
                  <c:v>4.4804753212959403</c:v>
                </c:pt>
                <c:pt idx="139">
                  <c:v>4.4380844661822954</c:v>
                </c:pt>
                <c:pt idx="140">
                  <c:v>4.4858723604227064</c:v>
                </c:pt>
                <c:pt idx="141">
                  <c:v>4.3401441156150868</c:v>
                </c:pt>
                <c:pt idx="142">
                  <c:v>4.2388810163312645</c:v>
                </c:pt>
                <c:pt idx="143">
                  <c:v>4.3357743741968582</c:v>
                </c:pt>
                <c:pt idx="144">
                  <c:v>4.3214324587860462</c:v>
                </c:pt>
                <c:pt idx="145">
                  <c:v>4.1700855850513072</c:v>
                </c:pt>
                <c:pt idx="146">
                  <c:v>4.187093815266385</c:v>
                </c:pt>
                <c:pt idx="147">
                  <c:v>4.1027199405745387</c:v>
                </c:pt>
                <c:pt idx="148">
                  <c:v>4.005534416405423</c:v>
                </c:pt>
                <c:pt idx="149">
                  <c:v>4.0654576527984014</c:v>
                </c:pt>
                <c:pt idx="150">
                  <c:v>3.902793760196432</c:v>
                </c:pt>
                <c:pt idx="151">
                  <c:v>3.7358934214060708</c:v>
                </c:pt>
                <c:pt idx="152">
                  <c:v>3.5790339625049552</c:v>
                </c:pt>
                <c:pt idx="153">
                  <c:v>3.4925493426982097</c:v>
                </c:pt>
                <c:pt idx="154">
                  <c:v>3.5298152724749441</c:v>
                </c:pt>
                <c:pt idx="155">
                  <c:v>3.3623635769434377</c:v>
                </c:pt>
                <c:pt idx="156">
                  <c:v>3.4772631296379033</c:v>
                </c:pt>
                <c:pt idx="157">
                  <c:v>3.4076937750198404</c:v>
                </c:pt>
                <c:pt idx="158">
                  <c:v>3.2602361398935904</c:v>
                </c:pt>
                <c:pt idx="159">
                  <c:v>3.2153003651255703</c:v>
                </c:pt>
                <c:pt idx="160">
                  <c:v>3.0522430918802068</c:v>
                </c:pt>
                <c:pt idx="161">
                  <c:v>2.8852852956317112</c:v>
                </c:pt>
                <c:pt idx="162">
                  <c:v>2.5945135536674853</c:v>
                </c:pt>
                <c:pt idx="163">
                  <c:v>3.0128621735779189</c:v>
                </c:pt>
                <c:pt idx="164">
                  <c:v>4.2269931948802402</c:v>
                </c:pt>
                <c:pt idx="165">
                  <c:v>2.9532262341146587</c:v>
                </c:pt>
                <c:pt idx="166">
                  <c:v>2.8853901307259844</c:v>
                </c:pt>
                <c:pt idx="167">
                  <c:v>2.8914733642799311</c:v>
                </c:pt>
                <c:pt idx="168">
                  <c:v>2.8117500581971036</c:v>
                </c:pt>
                <c:pt idx="169">
                  <c:v>2.7756137851075908</c:v>
                </c:pt>
                <c:pt idx="170">
                  <c:v>2.6925581228758397</c:v>
                </c:pt>
                <c:pt idx="171">
                  <c:v>2.6752108633369067</c:v>
                </c:pt>
                <c:pt idx="172">
                  <c:v>2.6859374362181612</c:v>
                </c:pt>
                <c:pt idx="173">
                  <c:v>2.6787122133188337</c:v>
                </c:pt>
                <c:pt idx="174">
                  <c:v>2.5441445671109446</c:v>
                </c:pt>
                <c:pt idx="175">
                  <c:v>2.5303298925246427</c:v>
                </c:pt>
                <c:pt idx="176">
                  <c:v>2.452602079491307</c:v>
                </c:pt>
                <c:pt idx="177">
                  <c:v>2.4210022186177582</c:v>
                </c:pt>
                <c:pt idx="178">
                  <c:v>2.400971612091042</c:v>
                </c:pt>
                <c:pt idx="179">
                  <c:v>2.3358117428545651</c:v>
                </c:pt>
                <c:pt idx="180">
                  <c:v>2.3349665232004653</c:v>
                </c:pt>
                <c:pt idx="181">
                  <c:v>2.287041215829194</c:v>
                </c:pt>
                <c:pt idx="182">
                  <c:v>2.2769652270622385</c:v>
                </c:pt>
                <c:pt idx="183">
                  <c:v>2.2419885152713039</c:v>
                </c:pt>
                <c:pt idx="184">
                  <c:v>2.2349489015425967</c:v>
                </c:pt>
                <c:pt idx="185">
                  <c:v>2.2193932753708339</c:v>
                </c:pt>
                <c:pt idx="186">
                  <c:v>2.193927228660995</c:v>
                </c:pt>
                <c:pt idx="187">
                  <c:v>2.1765365799921752</c:v>
                </c:pt>
                <c:pt idx="188">
                  <c:v>2.1790581002224667</c:v>
                </c:pt>
                <c:pt idx="189">
                  <c:v>2.1813939421724013</c:v>
                </c:pt>
                <c:pt idx="190">
                  <c:v>2.1690609588665231</c:v>
                </c:pt>
                <c:pt idx="191">
                  <c:v>2.1576908608802778</c:v>
                </c:pt>
                <c:pt idx="192">
                  <c:v>2.1463172879204095</c:v>
                </c:pt>
                <c:pt idx="193">
                  <c:v>2.1545286546183844</c:v>
                </c:pt>
                <c:pt idx="194">
                  <c:v>2.1637674340874855</c:v>
                </c:pt>
                <c:pt idx="195">
                  <c:v>2.1634493629523259</c:v>
                </c:pt>
                <c:pt idx="196">
                  <c:v>2.1453556735875385</c:v>
                </c:pt>
                <c:pt idx="197">
                  <c:v>2.1504980573926642</c:v>
                </c:pt>
                <c:pt idx="198">
                  <c:v>2.1585662768622096</c:v>
                </c:pt>
                <c:pt idx="199">
                  <c:v>2.1654930598884006</c:v>
                </c:pt>
                <c:pt idx="200">
                  <c:v>2.1721301411851028</c:v>
                </c:pt>
                <c:pt idx="201">
                  <c:v>2.1633083172115621</c:v>
                </c:pt>
                <c:pt idx="202">
                  <c:v>2.1299182877008542</c:v>
                </c:pt>
                <c:pt idx="203">
                  <c:v>2.1510157947580626</c:v>
                </c:pt>
                <c:pt idx="204">
                  <c:v>2.1652320630512008</c:v>
                </c:pt>
                <c:pt idx="205">
                  <c:v>2.1808343268716288</c:v>
                </c:pt>
                <c:pt idx="206">
                  <c:v>2.2020398213135461</c:v>
                </c:pt>
                <c:pt idx="207">
                  <c:v>2.2212214301232529</c:v>
                </c:pt>
                <c:pt idx="208">
                  <c:v>2.2167714802355971</c:v>
                </c:pt>
                <c:pt idx="209">
                  <c:v>2.2289729216392393</c:v>
                </c:pt>
                <c:pt idx="210">
                  <c:v>2.2379044536306791</c:v>
                </c:pt>
                <c:pt idx="211">
                  <c:v>2.2467657368457497</c:v>
                </c:pt>
                <c:pt idx="212">
                  <c:v>2.2804589310540964</c:v>
                </c:pt>
                <c:pt idx="213">
                  <c:v>2.2502906216331664</c:v>
                </c:pt>
                <c:pt idx="214">
                  <c:v>2.2149035552207996</c:v>
                </c:pt>
                <c:pt idx="215">
                  <c:v>2.0810420423183809</c:v>
                </c:pt>
                <c:pt idx="216">
                  <c:v>1.9554720781318831</c:v>
                </c:pt>
                <c:pt idx="217">
                  <c:v>2.3094036885668889</c:v>
                </c:pt>
                <c:pt idx="218">
                  <c:v>2.731903094391797</c:v>
                </c:pt>
                <c:pt idx="219">
                  <c:v>2.2305848205238634</c:v>
                </c:pt>
                <c:pt idx="220">
                  <c:v>2.0441568384580311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96-4D74-B81A-2F8AB1E6C7CB}"/>
            </c:ext>
          </c:extLst>
        </c:ser>
        <c:ser>
          <c:idx val="1"/>
          <c:order val="1"/>
          <c:tx>
            <c:strRef>
              <c:f>'GEN 4'!$R$1</c:f>
              <c:strCache>
                <c:ptCount val="1"/>
                <c:pt idx="0">
                  <c:v>CIE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4'!$R$2:$R$230</c:f>
              <c:numCache>
                <c:formatCode>General</c:formatCode>
                <c:ptCount val="229"/>
                <c:pt idx="0">
                  <c:v>23.345240140569899</c:v>
                </c:pt>
                <c:pt idx="1">
                  <c:v>14.390753734807269</c:v>
                </c:pt>
                <c:pt idx="2">
                  <c:v>16.675256847371493</c:v>
                </c:pt>
                <c:pt idx="3">
                  <c:v>16.685512678978448</c:v>
                </c:pt>
                <c:pt idx="4">
                  <c:v>13.496795504522936</c:v>
                </c:pt>
                <c:pt idx="5">
                  <c:v>17.494511516431821</c:v>
                </c:pt>
                <c:pt idx="6">
                  <c:v>15.813630771555813</c:v>
                </c:pt>
                <c:pt idx="7">
                  <c:v>22.913760988086665</c:v>
                </c:pt>
                <c:pt idx="8">
                  <c:v>13.774666139521329</c:v>
                </c:pt>
                <c:pt idx="9">
                  <c:v>16.032161411013714</c:v>
                </c:pt>
                <c:pt idx="10">
                  <c:v>14.640047328522785</c:v>
                </c:pt>
                <c:pt idx="11">
                  <c:v>17.343629399935484</c:v>
                </c:pt>
                <c:pt idx="12">
                  <c:v>16.074887926569286</c:v>
                </c:pt>
                <c:pt idx="13">
                  <c:v>16.352090771434835</c:v>
                </c:pt>
                <c:pt idx="14">
                  <c:v>18.246727830759045</c:v>
                </c:pt>
                <c:pt idx="15">
                  <c:v>16.388923397446788</c:v>
                </c:pt>
                <c:pt idx="16">
                  <c:v>15.266217531684534</c:v>
                </c:pt>
                <c:pt idx="17">
                  <c:v>16.697451944824731</c:v>
                </c:pt>
                <c:pt idx="18">
                  <c:v>14.580505480121332</c:v>
                </c:pt>
                <c:pt idx="19">
                  <c:v>21.599560779053192</c:v>
                </c:pt>
                <c:pt idx="20">
                  <c:v>14.172328098337893</c:v>
                </c:pt>
                <c:pt idx="21">
                  <c:v>12.526364782467969</c:v>
                </c:pt>
                <c:pt idx="22">
                  <c:v>16.39007650549506</c:v>
                </c:pt>
                <c:pt idx="23">
                  <c:v>14.326460805023128</c:v>
                </c:pt>
                <c:pt idx="24">
                  <c:v>14.730756264338199</c:v>
                </c:pt>
                <c:pt idx="25">
                  <c:v>17.013123398964495</c:v>
                </c:pt>
                <c:pt idx="26">
                  <c:v>13.878397724342946</c:v>
                </c:pt>
                <c:pt idx="27">
                  <c:v>11.73002866181046</c:v>
                </c:pt>
                <c:pt idx="28">
                  <c:v>13.662342805135161</c:v>
                </c:pt>
                <c:pt idx="29">
                  <c:v>10.676754088865021</c:v>
                </c:pt>
                <c:pt idx="30">
                  <c:v>11.150914548761511</c:v>
                </c:pt>
                <c:pt idx="31">
                  <c:v>13.466023364279993</c:v>
                </c:pt>
                <c:pt idx="32">
                  <c:v>14.041890460412079</c:v>
                </c:pt>
                <c:pt idx="33">
                  <c:v>11.801879115875012</c:v>
                </c:pt>
                <c:pt idx="34">
                  <c:v>13.893630784798773</c:v>
                </c:pt>
                <c:pt idx="35">
                  <c:v>12.460309763215999</c:v>
                </c:pt>
                <c:pt idx="36">
                  <c:v>13.657666247012022</c:v>
                </c:pt>
                <c:pt idx="37">
                  <c:v>13.032098915893197</c:v>
                </c:pt>
                <c:pt idx="38">
                  <c:v>12.269162246647726</c:v>
                </c:pt>
                <c:pt idx="39">
                  <c:v>12.047185673803915</c:v>
                </c:pt>
                <c:pt idx="40">
                  <c:v>11.484829285835776</c:v>
                </c:pt>
                <c:pt idx="41">
                  <c:v>13.112771317189596</c:v>
                </c:pt>
                <c:pt idx="42">
                  <c:v>11.29864208859706</c:v>
                </c:pt>
                <c:pt idx="43">
                  <c:v>12.67384045226366</c:v>
                </c:pt>
                <c:pt idx="44">
                  <c:v>11.106045624274799</c:v>
                </c:pt>
                <c:pt idx="45">
                  <c:v>11.565463105210481</c:v>
                </c:pt>
                <c:pt idx="46">
                  <c:v>12.007005538709425</c:v>
                </c:pt>
                <c:pt idx="47">
                  <c:v>11.264651286571812</c:v>
                </c:pt>
                <c:pt idx="48">
                  <c:v>10.578140788307282</c:v>
                </c:pt>
                <c:pt idx="49">
                  <c:v>10.515755608812642</c:v>
                </c:pt>
                <c:pt idx="50">
                  <c:v>10.727921808870464</c:v>
                </c:pt>
                <c:pt idx="51">
                  <c:v>11.402927060982456</c:v>
                </c:pt>
                <c:pt idx="52">
                  <c:v>10.582600231877448</c:v>
                </c:pt>
                <c:pt idx="53">
                  <c:v>10.642275765351112</c:v>
                </c:pt>
                <c:pt idx="54">
                  <c:v>10.367826112429805</c:v>
                </c:pt>
                <c:pt idx="55">
                  <c:v>10.973299251309342</c:v>
                </c:pt>
                <c:pt idx="56">
                  <c:v>10.12867026845773</c:v>
                </c:pt>
                <c:pt idx="57">
                  <c:v>9.6881495550142311</c:v>
                </c:pt>
                <c:pt idx="58">
                  <c:v>9.7446342257259193</c:v>
                </c:pt>
                <c:pt idx="59">
                  <c:v>8.9109968644366422</c:v>
                </c:pt>
                <c:pt idx="60">
                  <c:v>9.6592489524713461</c:v>
                </c:pt>
                <c:pt idx="61">
                  <c:v>9.1643956850441448</c:v>
                </c:pt>
                <c:pt idx="62">
                  <c:v>9.1191208136187676</c:v>
                </c:pt>
                <c:pt idx="63">
                  <c:v>8.7240621260574933</c:v>
                </c:pt>
                <c:pt idx="64">
                  <c:v>8.5425894507819997</c:v>
                </c:pt>
                <c:pt idx="65">
                  <c:v>8.6224710046253605</c:v>
                </c:pt>
                <c:pt idx="66">
                  <c:v>7.7355840378365741</c:v>
                </c:pt>
                <c:pt idx="67">
                  <c:v>7.4166001865104416</c:v>
                </c:pt>
                <c:pt idx="68">
                  <c:v>7.733510962937264</c:v>
                </c:pt>
                <c:pt idx="69">
                  <c:v>7.4258203678231061</c:v>
                </c:pt>
                <c:pt idx="70">
                  <c:v>7.1932336919709963</c:v>
                </c:pt>
                <c:pt idx="71">
                  <c:v>7.000504099581315</c:v>
                </c:pt>
                <c:pt idx="72">
                  <c:v>6.7355977679284358</c:v>
                </c:pt>
                <c:pt idx="73">
                  <c:v>6.1989838795062484</c:v>
                </c:pt>
                <c:pt idx="74">
                  <c:v>6.2168658605425673</c:v>
                </c:pt>
                <c:pt idx="75">
                  <c:v>6.3800554038603323</c:v>
                </c:pt>
                <c:pt idx="76">
                  <c:v>5.9073151688414045</c:v>
                </c:pt>
                <c:pt idx="77">
                  <c:v>5.6417677617252853</c:v>
                </c:pt>
                <c:pt idx="78">
                  <c:v>5.6135741015758747</c:v>
                </c:pt>
                <c:pt idx="79">
                  <c:v>5.5583347491541133</c:v>
                </c:pt>
                <c:pt idx="80">
                  <c:v>5.3845079790859121</c:v>
                </c:pt>
                <c:pt idx="81">
                  <c:v>5.3806952374615067</c:v>
                </c:pt>
                <c:pt idx="82">
                  <c:v>5.1186144638335236</c:v>
                </c:pt>
                <c:pt idx="83">
                  <c:v>5.2262199355673991</c:v>
                </c:pt>
                <c:pt idx="84">
                  <c:v>5.075593527592031</c:v>
                </c:pt>
                <c:pt idx="85">
                  <c:v>4.9922252082099421</c:v>
                </c:pt>
                <c:pt idx="86">
                  <c:v>4.8914410628993457</c:v>
                </c:pt>
                <c:pt idx="87">
                  <c:v>4.8979802289969294</c:v>
                </c:pt>
                <c:pt idx="88">
                  <c:v>4.9222641612781297</c:v>
                </c:pt>
                <c:pt idx="89">
                  <c:v>5.0639996161334713</c:v>
                </c:pt>
                <c:pt idx="90">
                  <c:v>4.8277208705400056</c:v>
                </c:pt>
                <c:pt idx="91">
                  <c:v>4.8855354808575049</c:v>
                </c:pt>
                <c:pt idx="92">
                  <c:v>4.7441782686549816</c:v>
                </c:pt>
                <c:pt idx="93">
                  <c:v>4.7530069567261792</c:v>
                </c:pt>
                <c:pt idx="94">
                  <c:v>4.6869081125073677</c:v>
                </c:pt>
                <c:pt idx="95">
                  <c:v>4.6790017647515976</c:v>
                </c:pt>
                <c:pt idx="96">
                  <c:v>4.7389913730005935</c:v>
                </c:pt>
                <c:pt idx="97">
                  <c:v>4.662160045814554</c:v>
                </c:pt>
                <c:pt idx="98">
                  <c:v>4.6531773734635316</c:v>
                </c:pt>
                <c:pt idx="99">
                  <c:v>4.4219402956110523</c:v>
                </c:pt>
                <c:pt idx="100">
                  <c:v>4.519686818001678</c:v>
                </c:pt>
                <c:pt idx="101">
                  <c:v>4.4681453002149079</c:v>
                </c:pt>
                <c:pt idx="102">
                  <c:v>4.2445771780127268</c:v>
                </c:pt>
                <c:pt idx="103">
                  <c:v>4.4997984922983338</c:v>
                </c:pt>
                <c:pt idx="104">
                  <c:v>4.3909196290050643</c:v>
                </c:pt>
                <c:pt idx="105">
                  <c:v>4.4408964498093262</c:v>
                </c:pt>
                <c:pt idx="106">
                  <c:v>4.422207013438971</c:v>
                </c:pt>
                <c:pt idx="107">
                  <c:v>4.3372811150489463</c:v>
                </c:pt>
                <c:pt idx="108">
                  <c:v>4.2811316213008279</c:v>
                </c:pt>
                <c:pt idx="109">
                  <c:v>4.2418057552629653</c:v>
                </c:pt>
                <c:pt idx="110">
                  <c:v>4.3905372258878641</c:v>
                </c:pt>
                <c:pt idx="111">
                  <c:v>4.1932650046056521</c:v>
                </c:pt>
                <c:pt idx="112">
                  <c:v>4.15107323137567</c:v>
                </c:pt>
                <c:pt idx="113">
                  <c:v>4.0983874293346716</c:v>
                </c:pt>
                <c:pt idx="114">
                  <c:v>4.1140088241329771</c:v>
                </c:pt>
                <c:pt idx="115">
                  <c:v>4.1133840671631638</c:v>
                </c:pt>
                <c:pt idx="116">
                  <c:v>4.041606059135157</c:v>
                </c:pt>
                <c:pt idx="117">
                  <c:v>3.993320279233195</c:v>
                </c:pt>
                <c:pt idx="118">
                  <c:v>3.9697164630073032</c:v>
                </c:pt>
                <c:pt idx="119">
                  <c:v>3.9062368851368809</c:v>
                </c:pt>
                <c:pt idx="120">
                  <c:v>3.9242390903905222</c:v>
                </c:pt>
                <c:pt idx="121">
                  <c:v>3.951679441408654</c:v>
                </c:pt>
                <c:pt idx="122">
                  <c:v>3.8816198039103544</c:v>
                </c:pt>
                <c:pt idx="123">
                  <c:v>3.9638678127305411</c:v>
                </c:pt>
                <c:pt idx="124">
                  <c:v>4.0265187640077702</c:v>
                </c:pt>
                <c:pt idx="125">
                  <c:v>3.9529569627402843</c:v>
                </c:pt>
                <c:pt idx="126">
                  <c:v>3.8329429586830579</c:v>
                </c:pt>
                <c:pt idx="127">
                  <c:v>3.8665162391856915</c:v>
                </c:pt>
                <c:pt idx="128">
                  <c:v>3.8795979604831863</c:v>
                </c:pt>
                <c:pt idx="129">
                  <c:v>3.9163555915137276</c:v>
                </c:pt>
                <c:pt idx="130">
                  <c:v>3.8040279256488692</c:v>
                </c:pt>
                <c:pt idx="131">
                  <c:v>3.7353046573992623</c:v>
                </c:pt>
                <c:pt idx="132">
                  <c:v>3.5998928090644879</c:v>
                </c:pt>
                <c:pt idx="133">
                  <c:v>3.5534228252351583</c:v>
                </c:pt>
                <c:pt idx="134">
                  <c:v>3.6396313365321538</c:v>
                </c:pt>
                <c:pt idx="135">
                  <c:v>3.4961799595364909</c:v>
                </c:pt>
                <c:pt idx="136">
                  <c:v>3.5349876389441368</c:v>
                </c:pt>
                <c:pt idx="137">
                  <c:v>3.5189960206771813</c:v>
                </c:pt>
                <c:pt idx="138">
                  <c:v>3.4460375751687309</c:v>
                </c:pt>
                <c:pt idx="139">
                  <c:v>3.3528635229281143</c:v>
                </c:pt>
                <c:pt idx="140">
                  <c:v>3.4617901659076544</c:v>
                </c:pt>
                <c:pt idx="141">
                  <c:v>3.4121171150692358</c:v>
                </c:pt>
                <c:pt idx="142">
                  <c:v>3.1618952032473846</c:v>
                </c:pt>
                <c:pt idx="143">
                  <c:v>3.2906229847871686</c:v>
                </c:pt>
                <c:pt idx="144">
                  <c:v>3.2886363138317103</c:v>
                </c:pt>
                <c:pt idx="145">
                  <c:v>3.213904575200178</c:v>
                </c:pt>
                <c:pt idx="146">
                  <c:v>3.1878781349437402</c:v>
                </c:pt>
                <c:pt idx="147">
                  <c:v>3.1752903782979658</c:v>
                </c:pt>
                <c:pt idx="148">
                  <c:v>3.3400683591607772</c:v>
                </c:pt>
                <c:pt idx="149">
                  <c:v>3.2727446313955455</c:v>
                </c:pt>
                <c:pt idx="150">
                  <c:v>3.0470830292001936</c:v>
                </c:pt>
                <c:pt idx="151">
                  <c:v>2.974126739265369</c:v>
                </c:pt>
                <c:pt idx="152">
                  <c:v>2.8983862892423664</c:v>
                </c:pt>
                <c:pt idx="153">
                  <c:v>3.0416120098439303</c:v>
                </c:pt>
                <c:pt idx="154">
                  <c:v>2.9625142039564487</c:v>
                </c:pt>
                <c:pt idx="155">
                  <c:v>2.9835403318820548</c:v>
                </c:pt>
                <c:pt idx="156">
                  <c:v>2.9493532061566792</c:v>
                </c:pt>
                <c:pt idx="157">
                  <c:v>2.8727569423860513</c:v>
                </c:pt>
                <c:pt idx="158">
                  <c:v>3.1776016216663177</c:v>
                </c:pt>
                <c:pt idx="159">
                  <c:v>2.9104358036530464</c:v>
                </c:pt>
                <c:pt idx="160">
                  <c:v>2.8504690777302879</c:v>
                </c:pt>
                <c:pt idx="161">
                  <c:v>3.2477492784364057</c:v>
                </c:pt>
                <c:pt idx="162">
                  <c:v>2.6398369595776781</c:v>
                </c:pt>
                <c:pt idx="163">
                  <c:v>2.9626199371939199</c:v>
                </c:pt>
                <c:pt idx="164">
                  <c:v>3.6772834407586936</c:v>
                </c:pt>
                <c:pt idx="165">
                  <c:v>2.975579344987485</c:v>
                </c:pt>
                <c:pt idx="166">
                  <c:v>2.9669660983111803</c:v>
                </c:pt>
                <c:pt idx="167">
                  <c:v>3.0107168427121795</c:v>
                </c:pt>
                <c:pt idx="168">
                  <c:v>2.9928331160573527</c:v>
                </c:pt>
                <c:pt idx="169">
                  <c:v>2.9702063352016594</c:v>
                </c:pt>
                <c:pt idx="170">
                  <c:v>2.9480265675655022</c:v>
                </c:pt>
                <c:pt idx="171">
                  <c:v>2.938746313577199</c:v>
                </c:pt>
                <c:pt idx="172">
                  <c:v>2.9673415648581498</c:v>
                </c:pt>
                <c:pt idx="173">
                  <c:v>2.9362020356003247</c:v>
                </c:pt>
                <c:pt idx="174">
                  <c:v>2.9365457545675349</c:v>
                </c:pt>
                <c:pt idx="175">
                  <c:v>2.9391578385132902</c:v>
                </c:pt>
                <c:pt idx="176">
                  <c:v>2.9312534491324214</c:v>
                </c:pt>
                <c:pt idx="177">
                  <c:v>2.9155717674295962</c:v>
                </c:pt>
                <c:pt idx="178">
                  <c:v>2.8948489708196323</c:v>
                </c:pt>
                <c:pt idx="179">
                  <c:v>2.8649776004563319</c:v>
                </c:pt>
                <c:pt idx="180">
                  <c:v>2.891838502203441</c:v>
                </c:pt>
                <c:pt idx="181">
                  <c:v>2.8430147292327996</c:v>
                </c:pt>
                <c:pt idx="182">
                  <c:v>2.8513525840117642</c:v>
                </c:pt>
                <c:pt idx="183">
                  <c:v>2.8340054388763436</c:v>
                </c:pt>
                <c:pt idx="184">
                  <c:v>2.8180321388486118</c:v>
                </c:pt>
                <c:pt idx="185">
                  <c:v>2.8381492031667479</c:v>
                </c:pt>
                <c:pt idx="186">
                  <c:v>2.8147735255120798</c:v>
                </c:pt>
                <c:pt idx="187">
                  <c:v>2.7977611113818663</c:v>
                </c:pt>
                <c:pt idx="188">
                  <c:v>2.8068417818068392</c:v>
                </c:pt>
                <c:pt idx="189">
                  <c:v>2.8095017781967089</c:v>
                </c:pt>
                <c:pt idx="190">
                  <c:v>2.7911962608805303</c:v>
                </c:pt>
                <c:pt idx="191">
                  <c:v>2.7813915817425565</c:v>
                </c:pt>
                <c:pt idx="192">
                  <c:v>2.7672154704186904</c:v>
                </c:pt>
                <c:pt idx="193">
                  <c:v>2.7770369994015689</c:v>
                </c:pt>
                <c:pt idx="194">
                  <c:v>2.803278362018697</c:v>
                </c:pt>
                <c:pt idx="195">
                  <c:v>2.7934124594008716</c:v>
                </c:pt>
                <c:pt idx="196">
                  <c:v>2.7737675909159396</c:v>
                </c:pt>
                <c:pt idx="197">
                  <c:v>2.7902501367624049</c:v>
                </c:pt>
                <c:pt idx="198">
                  <c:v>2.7879002772840655</c:v>
                </c:pt>
                <c:pt idx="199">
                  <c:v>2.8084219714248024</c:v>
                </c:pt>
                <c:pt idx="200">
                  <c:v>2.8220619218261707</c:v>
                </c:pt>
                <c:pt idx="201">
                  <c:v>2.809763607899237</c:v>
                </c:pt>
                <c:pt idx="202">
                  <c:v>2.7669891820179169</c:v>
                </c:pt>
                <c:pt idx="203">
                  <c:v>2.8014889574462569</c:v>
                </c:pt>
                <c:pt idx="204">
                  <c:v>2.8334119783522711</c:v>
                </c:pt>
                <c:pt idx="205">
                  <c:v>2.8520734757520083</c:v>
                </c:pt>
                <c:pt idx="206">
                  <c:v>2.8821623218837886</c:v>
                </c:pt>
                <c:pt idx="207">
                  <c:v>2.8916562335949685</c:v>
                </c:pt>
                <c:pt idx="208">
                  <c:v>2.868289469875513</c:v>
                </c:pt>
                <c:pt idx="209">
                  <c:v>2.8842955349290276</c:v>
                </c:pt>
                <c:pt idx="210">
                  <c:v>2.9317452286420966</c:v>
                </c:pt>
                <c:pt idx="211">
                  <c:v>2.9355668799310033</c:v>
                </c:pt>
                <c:pt idx="212">
                  <c:v>2.945604113631783</c:v>
                </c:pt>
                <c:pt idx="213">
                  <c:v>2.9578511993545971</c:v>
                </c:pt>
                <c:pt idx="214">
                  <c:v>2.9533911940918918</c:v>
                </c:pt>
                <c:pt idx="215">
                  <c:v>2.8484371346624653</c:v>
                </c:pt>
                <c:pt idx="216">
                  <c:v>2.8602701135372026</c:v>
                </c:pt>
                <c:pt idx="217">
                  <c:v>2.9567754773038568</c:v>
                </c:pt>
                <c:pt idx="218">
                  <c:v>2.9901855720161348</c:v>
                </c:pt>
                <c:pt idx="219">
                  <c:v>2.9239765739327188</c:v>
                </c:pt>
                <c:pt idx="220">
                  <c:v>2.9399198437424241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96-4D74-B81A-2F8AB1E6C7CB}"/>
            </c:ext>
          </c:extLst>
        </c:ser>
        <c:ser>
          <c:idx val="2"/>
          <c:order val="2"/>
          <c:tx>
            <c:strRef>
              <c:f>'GEN 4'!$U$1</c:f>
              <c:strCache>
                <c:ptCount val="1"/>
                <c:pt idx="0">
                  <c:v>CIE GEN_4 1000x3h Cycles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'GEN 4'!$A$2:$A$230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'GEN 4'!$U$2:$U$230</c:f>
              <c:numCache>
                <c:formatCode>General</c:formatCode>
                <c:ptCount val="229"/>
                <c:pt idx="0">
                  <c:v>19.041453454314549</c:v>
                </c:pt>
                <c:pt idx="1">
                  <c:v>18.066204349209123</c:v>
                </c:pt>
                <c:pt idx="2">
                  <c:v>16.57103583652761</c:v>
                </c:pt>
                <c:pt idx="3">
                  <c:v>13.422474922204485</c:v>
                </c:pt>
                <c:pt idx="4">
                  <c:v>12.425825892208882</c:v>
                </c:pt>
                <c:pt idx="5">
                  <c:v>13.586648955300122</c:v>
                </c:pt>
                <c:pt idx="6">
                  <c:v>15.050031587963527</c:v>
                </c:pt>
                <c:pt idx="7">
                  <c:v>21.587057517318303</c:v>
                </c:pt>
                <c:pt idx="8">
                  <c:v>14.540277736880785</c:v>
                </c:pt>
                <c:pt idx="9">
                  <c:v>11.932848743865938</c:v>
                </c:pt>
                <c:pt idx="10">
                  <c:v>14.431767540397081</c:v>
                </c:pt>
                <c:pt idx="11">
                  <c:v>16.984182484365487</c:v>
                </c:pt>
                <c:pt idx="12">
                  <c:v>16.691299088974286</c:v>
                </c:pt>
                <c:pt idx="13">
                  <c:v>16.250828640267315</c:v>
                </c:pt>
                <c:pt idx="14">
                  <c:v>14.338217775257631</c:v>
                </c:pt>
                <c:pt idx="15">
                  <c:v>15.982019546237712</c:v>
                </c:pt>
                <c:pt idx="16">
                  <c:v>15.220091962161799</c:v>
                </c:pt>
                <c:pt idx="17">
                  <c:v>11.504697988634389</c:v>
                </c:pt>
                <c:pt idx="18">
                  <c:v>14.032590035044873</c:v>
                </c:pt>
                <c:pt idx="19">
                  <c:v>13.922642074173107</c:v>
                </c:pt>
                <c:pt idx="20">
                  <c:v>14.136404397634939</c:v>
                </c:pt>
                <c:pt idx="21">
                  <c:v>13.303648347860536</c:v>
                </c:pt>
                <c:pt idx="22">
                  <c:v>14.903473152025496</c:v>
                </c:pt>
                <c:pt idx="23">
                  <c:v>12.565254994066587</c:v>
                </c:pt>
                <c:pt idx="24">
                  <c:v>16.346150376348696</c:v>
                </c:pt>
                <c:pt idx="25">
                  <c:v>14.852315523725791</c:v>
                </c:pt>
                <c:pt idx="26">
                  <c:v>12.635795567982891</c:v>
                </c:pt>
                <c:pt idx="27">
                  <c:v>12.525799128507495</c:v>
                </c:pt>
                <c:pt idx="28">
                  <c:v>10.519077211717685</c:v>
                </c:pt>
                <c:pt idx="29">
                  <c:v>12.455447723422667</c:v>
                </c:pt>
                <c:pt idx="30">
                  <c:v>13.38606087594758</c:v>
                </c:pt>
                <c:pt idx="31">
                  <c:v>13.022841298991658</c:v>
                </c:pt>
                <c:pt idx="32">
                  <c:v>12.942390024908029</c:v>
                </c:pt>
                <c:pt idx="33">
                  <c:v>11.335785084037326</c:v>
                </c:pt>
                <c:pt idx="34">
                  <c:v>13.80683746366347</c:v>
                </c:pt>
                <c:pt idx="35">
                  <c:v>12.800370300320196</c:v>
                </c:pt>
                <c:pt idx="36">
                  <c:v>12.10134387408854</c:v>
                </c:pt>
                <c:pt idx="37">
                  <c:v>12.86623178204111</c:v>
                </c:pt>
                <c:pt idx="38">
                  <c:v>11.985493678520042</c:v>
                </c:pt>
                <c:pt idx="39">
                  <c:v>12.289784876089261</c:v>
                </c:pt>
                <c:pt idx="40">
                  <c:v>11.343220109047108</c:v>
                </c:pt>
                <c:pt idx="41">
                  <c:v>11.562084006324911</c:v>
                </c:pt>
                <c:pt idx="42">
                  <c:v>10.769178173100189</c:v>
                </c:pt>
                <c:pt idx="43">
                  <c:v>11.566657331621485</c:v>
                </c:pt>
                <c:pt idx="44">
                  <c:v>11.252843205973072</c:v>
                </c:pt>
                <c:pt idx="45">
                  <c:v>11.75661781746455</c:v>
                </c:pt>
                <c:pt idx="46">
                  <c:v>10.716663812949619</c:v>
                </c:pt>
                <c:pt idx="47">
                  <c:v>10.705221220720341</c:v>
                </c:pt>
                <c:pt idx="48">
                  <c:v>11.038552339143862</c:v>
                </c:pt>
                <c:pt idx="49">
                  <c:v>10.754958902886859</c:v>
                </c:pt>
                <c:pt idx="50">
                  <c:v>10.457402715635601</c:v>
                </c:pt>
                <c:pt idx="51">
                  <c:v>9.9878004381302841</c:v>
                </c:pt>
                <c:pt idx="52">
                  <c:v>10.356383555132794</c:v>
                </c:pt>
                <c:pt idx="53">
                  <c:v>10.272305189183829</c:v>
                </c:pt>
                <c:pt idx="54">
                  <c:v>9.9346897945716162</c:v>
                </c:pt>
                <c:pt idx="55">
                  <c:v>9.9849359407067393</c:v>
                </c:pt>
                <c:pt idx="56">
                  <c:v>9.849092700171326</c:v>
                </c:pt>
                <c:pt idx="57">
                  <c:v>9.7336698617488668</c:v>
                </c:pt>
                <c:pt idx="58">
                  <c:v>9.294986330822832</c:v>
                </c:pt>
                <c:pt idx="59">
                  <c:v>9.35377278376302</c:v>
                </c:pt>
                <c:pt idx="60">
                  <c:v>9.2009185686822885</c:v>
                </c:pt>
                <c:pt idx="61">
                  <c:v>8.6910848019530835</c:v>
                </c:pt>
                <c:pt idx="62">
                  <c:v>8.5372515389474994</c:v>
                </c:pt>
                <c:pt idx="63">
                  <c:v>8.2451229524574181</c:v>
                </c:pt>
                <c:pt idx="64">
                  <c:v>8.2042681636818671</c:v>
                </c:pt>
                <c:pt idx="65">
                  <c:v>7.5605771407249662</c:v>
                </c:pt>
                <c:pt idx="66">
                  <c:v>7.855854950136699</c:v>
                </c:pt>
                <c:pt idx="67">
                  <c:v>7.7192331584380769</c:v>
                </c:pt>
                <c:pt idx="68">
                  <c:v>7.4149857330110001</c:v>
                </c:pt>
                <c:pt idx="69">
                  <c:v>7.1100258231046185</c:v>
                </c:pt>
                <c:pt idx="70">
                  <c:v>6.6327619761110919</c:v>
                </c:pt>
                <c:pt idx="71">
                  <c:v>6.5416979922185234</c:v>
                </c:pt>
                <c:pt idx="72">
                  <c:v>6.3323370276478883</c:v>
                </c:pt>
                <c:pt idx="73">
                  <c:v>5.8583151088961509</c:v>
                </c:pt>
                <c:pt idx="74">
                  <c:v>6.0563947955081812</c:v>
                </c:pt>
                <c:pt idx="75">
                  <c:v>5.9152198258632342</c:v>
                </c:pt>
                <c:pt idx="76">
                  <c:v>5.8093078883741978</c:v>
                </c:pt>
                <c:pt idx="77">
                  <c:v>5.3851589276676313</c:v>
                </c:pt>
                <c:pt idx="78">
                  <c:v>5.2194174588536679</c:v>
                </c:pt>
                <c:pt idx="79">
                  <c:v>5.2964366858882546</c:v>
                </c:pt>
                <c:pt idx="80">
                  <c:v>4.9137829217019799</c:v>
                </c:pt>
                <c:pt idx="81">
                  <c:v>5.1979962548534528</c:v>
                </c:pt>
                <c:pt idx="82">
                  <c:v>5.0267553176502462</c:v>
                </c:pt>
                <c:pt idx="83">
                  <c:v>5.1359166827206764</c:v>
                </c:pt>
                <c:pt idx="84">
                  <c:v>4.9953552374415393</c:v>
                </c:pt>
                <c:pt idx="85">
                  <c:v>4.8217933422262211</c:v>
                </c:pt>
                <c:pt idx="86">
                  <c:v>4.9270259600953628</c:v>
                </c:pt>
                <c:pt idx="87">
                  <c:v>4.8170912768307286</c:v>
                </c:pt>
                <c:pt idx="88">
                  <c:v>4.8703684164637382</c:v>
                </c:pt>
                <c:pt idx="89">
                  <c:v>4.941903157943881</c:v>
                </c:pt>
                <c:pt idx="90">
                  <c:v>4.8221134825562837</c:v>
                </c:pt>
                <c:pt idx="91">
                  <c:v>4.7358897520280596</c:v>
                </c:pt>
                <c:pt idx="92">
                  <c:v>4.4138515563710481</c:v>
                </c:pt>
                <c:pt idx="93">
                  <c:v>4.5747662271245231</c:v>
                </c:pt>
                <c:pt idx="94">
                  <c:v>4.6690568398330745</c:v>
                </c:pt>
                <c:pt idx="95">
                  <c:v>4.6783347318528081</c:v>
                </c:pt>
                <c:pt idx="96">
                  <c:v>4.6542686409888541</c:v>
                </c:pt>
                <c:pt idx="97">
                  <c:v>4.5588819046501481</c:v>
                </c:pt>
                <c:pt idx="98">
                  <c:v>4.552666833911367</c:v>
                </c:pt>
                <c:pt idx="99">
                  <c:v>4.3099089485343232</c:v>
                </c:pt>
                <c:pt idx="100">
                  <c:v>4.3953833723871378</c:v>
                </c:pt>
                <c:pt idx="101">
                  <c:v>4.3329749189377988</c:v>
                </c:pt>
                <c:pt idx="102">
                  <c:v>4.5125539490393383</c:v>
                </c:pt>
                <c:pt idx="103">
                  <c:v>4.5488008675534486</c:v>
                </c:pt>
                <c:pt idx="104">
                  <c:v>4.2300401482280829</c:v>
                </c:pt>
                <c:pt idx="105">
                  <c:v>4.223643037989989</c:v>
                </c:pt>
                <c:pt idx="106">
                  <c:v>4.2951896912451888</c:v>
                </c:pt>
                <c:pt idx="107">
                  <c:v>4.2944249603658307</c:v>
                </c:pt>
                <c:pt idx="108">
                  <c:v>4.2180125623527713</c:v>
                </c:pt>
                <c:pt idx="109">
                  <c:v>4.2460803801127769</c:v>
                </c:pt>
                <c:pt idx="110">
                  <c:v>4.3635762990007159</c:v>
                </c:pt>
                <c:pt idx="111">
                  <c:v>4.2372420336475018</c:v>
                </c:pt>
                <c:pt idx="112">
                  <c:v>4.0250653460076427</c:v>
                </c:pt>
                <c:pt idx="113">
                  <c:v>3.966009077452612</c:v>
                </c:pt>
                <c:pt idx="114">
                  <c:v>3.9210870248572931</c:v>
                </c:pt>
                <c:pt idx="115">
                  <c:v>4.0122857895497983</c:v>
                </c:pt>
                <c:pt idx="116">
                  <c:v>4.0095071672690166</c:v>
                </c:pt>
                <c:pt idx="117">
                  <c:v>3.9222191488231917</c:v>
                </c:pt>
                <c:pt idx="118">
                  <c:v>3.9772550446903776</c:v>
                </c:pt>
                <c:pt idx="119">
                  <c:v>3.8866888032021789</c:v>
                </c:pt>
                <c:pt idx="120">
                  <c:v>3.9167928214805539</c:v>
                </c:pt>
                <c:pt idx="121">
                  <c:v>3.8182337446304304</c:v>
                </c:pt>
                <c:pt idx="122">
                  <c:v>3.8434611668860033</c:v>
                </c:pt>
                <c:pt idx="123">
                  <c:v>3.9076129840736598</c:v>
                </c:pt>
                <c:pt idx="124">
                  <c:v>3.8619457882647561</c:v>
                </c:pt>
                <c:pt idx="125">
                  <c:v>3.8894715232495898</c:v>
                </c:pt>
                <c:pt idx="126">
                  <c:v>3.8182710154679631</c:v>
                </c:pt>
                <c:pt idx="127">
                  <c:v>3.806943736934493</c:v>
                </c:pt>
                <c:pt idx="128">
                  <c:v>3.7935267462016595</c:v>
                </c:pt>
                <c:pt idx="129">
                  <c:v>3.7594334182688782</c:v>
                </c:pt>
                <c:pt idx="130">
                  <c:v>3.7350829100361143</c:v>
                </c:pt>
                <c:pt idx="131">
                  <c:v>3.6643791472420149</c:v>
                </c:pt>
                <c:pt idx="132">
                  <c:v>3.5439011082612035</c:v>
                </c:pt>
                <c:pt idx="133">
                  <c:v>3.6177404367697137</c:v>
                </c:pt>
                <c:pt idx="134">
                  <c:v>3.5373091713450329</c:v>
                </c:pt>
                <c:pt idx="135">
                  <c:v>3.4790341621103393</c:v>
                </c:pt>
                <c:pt idx="136">
                  <c:v>3.3997598473592676</c:v>
                </c:pt>
                <c:pt idx="137">
                  <c:v>3.4303509408838275</c:v>
                </c:pt>
                <c:pt idx="138">
                  <c:v>3.35743075929128</c:v>
                </c:pt>
                <c:pt idx="139">
                  <c:v>3.3239951058669917</c:v>
                </c:pt>
                <c:pt idx="140">
                  <c:v>3.3483289316297795</c:v>
                </c:pt>
                <c:pt idx="141">
                  <c:v>3.223267125305767</c:v>
                </c:pt>
                <c:pt idx="142">
                  <c:v>3.1932946012185552</c:v>
                </c:pt>
                <c:pt idx="143">
                  <c:v>3.275056461255462</c:v>
                </c:pt>
                <c:pt idx="144">
                  <c:v>3.1358637074388271</c:v>
                </c:pt>
                <c:pt idx="145">
                  <c:v>3.0694290626358618</c:v>
                </c:pt>
                <c:pt idx="146">
                  <c:v>3.1794107168209687</c:v>
                </c:pt>
                <c:pt idx="147">
                  <c:v>3.123051864114796</c:v>
                </c:pt>
                <c:pt idx="148">
                  <c:v>3.1475280883325181</c:v>
                </c:pt>
                <c:pt idx="149">
                  <c:v>3.0857846458166169</c:v>
                </c:pt>
                <c:pt idx="150">
                  <c:v>2.9726448282868949</c:v>
                </c:pt>
                <c:pt idx="151">
                  <c:v>2.8881899327975376</c:v>
                </c:pt>
                <c:pt idx="152">
                  <c:v>2.9067815021770551</c:v>
                </c:pt>
                <c:pt idx="153">
                  <c:v>2.8492513163344317</c:v>
                </c:pt>
                <c:pt idx="154">
                  <c:v>2.8544447752814732</c:v>
                </c:pt>
                <c:pt idx="155">
                  <c:v>2.7757864245744863</c:v>
                </c:pt>
                <c:pt idx="156">
                  <c:v>3.1014152412123286</c:v>
                </c:pt>
                <c:pt idx="157">
                  <c:v>2.8215406862327352</c:v>
                </c:pt>
                <c:pt idx="158">
                  <c:v>2.4457318362828282</c:v>
                </c:pt>
                <c:pt idx="159">
                  <c:v>2.6085747580727454</c:v>
                </c:pt>
                <c:pt idx="160">
                  <c:v>2.446854885403619</c:v>
                </c:pt>
                <c:pt idx="161">
                  <c:v>2.8704705169604887</c:v>
                </c:pt>
                <c:pt idx="162">
                  <c:v>2.9739584836917645</c:v>
                </c:pt>
                <c:pt idx="163">
                  <c:v>3.1441044455047233</c:v>
                </c:pt>
                <c:pt idx="164">
                  <c:v>3.7408672251323298</c:v>
                </c:pt>
                <c:pt idx="165">
                  <c:v>2.7694421526659756</c:v>
                </c:pt>
                <c:pt idx="166">
                  <c:v>2.8005428993001527</c:v>
                </c:pt>
                <c:pt idx="167">
                  <c:v>2.8390891836926344</c:v>
                </c:pt>
                <c:pt idx="168">
                  <c:v>2.7766641425968088</c:v>
                </c:pt>
                <c:pt idx="169">
                  <c:v>2.7780319122124184</c:v>
                </c:pt>
                <c:pt idx="170">
                  <c:v>2.7505105137659065</c:v>
                </c:pt>
                <c:pt idx="171">
                  <c:v>2.7541625256370699</c:v>
                </c:pt>
                <c:pt idx="172">
                  <c:v>2.769876849429739</c:v>
                </c:pt>
                <c:pt idx="173">
                  <c:v>2.7400884177096083</c:v>
                </c:pt>
                <c:pt idx="174">
                  <c:v>2.7456623638279636</c:v>
                </c:pt>
                <c:pt idx="175">
                  <c:v>2.7509932180205334</c:v>
                </c:pt>
                <c:pt idx="176">
                  <c:v>2.7197643639110023</c:v>
                </c:pt>
                <c:pt idx="177">
                  <c:v>2.7188889878240219</c:v>
                </c:pt>
                <c:pt idx="178">
                  <c:v>2.7093366007959911</c:v>
                </c:pt>
                <c:pt idx="179">
                  <c:v>2.6850558835057869</c:v>
                </c:pt>
                <c:pt idx="180">
                  <c:v>2.7217014649002951</c:v>
                </c:pt>
                <c:pt idx="181">
                  <c:v>2.6840698018466203</c:v>
                </c:pt>
                <c:pt idx="182">
                  <c:v>2.6878037475695811</c:v>
                </c:pt>
                <c:pt idx="183">
                  <c:v>2.6936371957697389</c:v>
                </c:pt>
                <c:pt idx="184">
                  <c:v>2.7028123641470057</c:v>
                </c:pt>
                <c:pt idx="185">
                  <c:v>2.7074673519820838</c:v>
                </c:pt>
                <c:pt idx="186">
                  <c:v>2.6956422192847436</c:v>
                </c:pt>
                <c:pt idx="187">
                  <c:v>2.6891106269324982</c:v>
                </c:pt>
                <c:pt idx="188">
                  <c:v>2.7034802074225635</c:v>
                </c:pt>
                <c:pt idx="189">
                  <c:v>2.7023621028659437</c:v>
                </c:pt>
                <c:pt idx="190">
                  <c:v>2.6976308409919825</c:v>
                </c:pt>
                <c:pt idx="191">
                  <c:v>2.6804155635057652</c:v>
                </c:pt>
                <c:pt idx="192">
                  <c:v>2.6663774775661238</c:v>
                </c:pt>
                <c:pt idx="193">
                  <c:v>2.6835870259178622</c:v>
                </c:pt>
                <c:pt idx="194">
                  <c:v>2.701225773149166</c:v>
                </c:pt>
                <c:pt idx="195">
                  <c:v>2.6974664825842702</c:v>
                </c:pt>
                <c:pt idx="196">
                  <c:v>2.6805646155746707</c:v>
                </c:pt>
                <c:pt idx="197">
                  <c:v>2.6914995510650281</c:v>
                </c:pt>
                <c:pt idx="198">
                  <c:v>2.6883792621773868</c:v>
                </c:pt>
                <c:pt idx="199">
                  <c:v>2.6933091163760761</c:v>
                </c:pt>
                <c:pt idx="200">
                  <c:v>2.7069206671385726</c:v>
                </c:pt>
                <c:pt idx="201">
                  <c:v>2.7033346832415308</c:v>
                </c:pt>
                <c:pt idx="202">
                  <c:v>2.6711521640084928</c:v>
                </c:pt>
                <c:pt idx="203">
                  <c:v>2.6967834601163143</c:v>
                </c:pt>
                <c:pt idx="204">
                  <c:v>2.6983325072200581</c:v>
                </c:pt>
                <c:pt idx="205">
                  <c:v>2.726276088762206</c:v>
                </c:pt>
                <c:pt idx="206">
                  <c:v>2.7618918421247782</c:v>
                </c:pt>
                <c:pt idx="207">
                  <c:v>2.7894215364194896</c:v>
                </c:pt>
                <c:pt idx="208">
                  <c:v>2.7755706680256922</c:v>
                </c:pt>
                <c:pt idx="209">
                  <c:v>2.7889929454382334</c:v>
                </c:pt>
                <c:pt idx="210">
                  <c:v>2.803264521629059</c:v>
                </c:pt>
                <c:pt idx="211">
                  <c:v>2.813690788647135</c:v>
                </c:pt>
                <c:pt idx="212">
                  <c:v>2.8465797159102242</c:v>
                </c:pt>
                <c:pt idx="213">
                  <c:v>2.8289696279676884</c:v>
                </c:pt>
                <c:pt idx="214">
                  <c:v>2.8273863841014188</c:v>
                </c:pt>
                <c:pt idx="215">
                  <c:v>2.7867712013194379</c:v>
                </c:pt>
                <c:pt idx="216">
                  <c:v>2.7988583036313774</c:v>
                </c:pt>
                <c:pt idx="217">
                  <c:v>2.8628623583507968</c:v>
                </c:pt>
                <c:pt idx="218">
                  <c:v>2.9690518111287729</c:v>
                </c:pt>
                <c:pt idx="219">
                  <c:v>2.8761972417621378</c:v>
                </c:pt>
                <c:pt idx="220">
                  <c:v>2.9297274658217138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96-4D74-B81A-2F8AB1E6C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063800"/>
        <c:axId val="284064128"/>
      </c:scatterChart>
      <c:valAx>
        <c:axId val="284063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064128"/>
        <c:crosses val="autoZero"/>
        <c:crossBetween val="midCat"/>
      </c:valAx>
      <c:valAx>
        <c:axId val="28406412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Reflectance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063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114300</xdr:colOff>
      <xdr:row>0</xdr:row>
      <xdr:rowOff>0</xdr:rowOff>
    </xdr:from>
    <xdr:to>
      <xdr:col>55</xdr:col>
      <xdr:colOff>552450</xdr:colOff>
      <xdr:row>20</xdr:row>
      <xdr:rowOff>166688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228600</xdr:colOff>
      <xdr:row>15</xdr:row>
      <xdr:rowOff>85725</xdr:rowOff>
    </xdr:from>
    <xdr:to>
      <xdr:col>36</xdr:col>
      <xdr:colOff>495300</xdr:colOff>
      <xdr:row>29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628650</xdr:colOff>
      <xdr:row>29</xdr:row>
      <xdr:rowOff>85725</xdr:rowOff>
    </xdr:from>
    <xdr:to>
      <xdr:col>37</xdr:col>
      <xdr:colOff>47625</xdr:colOff>
      <xdr:row>43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314325</xdr:colOff>
      <xdr:row>5</xdr:row>
      <xdr:rowOff>28575</xdr:rowOff>
    </xdr:from>
    <xdr:to>
      <xdr:col>41</xdr:col>
      <xdr:colOff>695325</xdr:colOff>
      <xdr:row>19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0"/>
  <sheetViews>
    <sheetView topLeftCell="AR1" workbookViewId="0">
      <selection activeCell="AQ25" sqref="AQ25"/>
    </sheetView>
  </sheetViews>
  <sheetFormatPr baseColWidth="10" defaultRowHeight="15" x14ac:dyDescent="0.25"/>
  <cols>
    <col min="2" max="2" width="22.28515625" style="7" customWidth="1"/>
    <col min="3" max="3" width="21.7109375" style="8" customWidth="1"/>
    <col min="4" max="4" width="16.85546875" customWidth="1"/>
    <col min="6" max="6" width="14.140625" customWidth="1"/>
    <col min="7" max="7" width="13.5703125" customWidth="1"/>
    <col min="8" max="8" width="14.5703125" customWidth="1"/>
    <col min="9" max="9" width="13.85546875" customWidth="1"/>
    <col min="14" max="19" width="11.42578125" style="3"/>
    <col min="20" max="20" width="23.7109375" style="3" customWidth="1"/>
    <col min="21" max="21" width="23.5703125" style="3" customWidth="1"/>
    <col min="22" max="25" width="22.28515625" style="3" customWidth="1"/>
    <col min="26" max="26" width="11.42578125" customWidth="1"/>
    <col min="27" max="27" width="11.42578125" style="3"/>
    <col min="33" max="33" width="22.7109375" customWidth="1"/>
    <col min="34" max="34" width="24.5703125" customWidth="1"/>
    <col min="35" max="35" width="22.7109375" customWidth="1"/>
    <col min="40" max="40" width="13.140625" customWidth="1"/>
    <col min="41" max="41" width="13.5703125" customWidth="1"/>
    <col min="42" max="42" width="13.7109375" customWidth="1"/>
    <col min="43" max="43" width="12.7109375" customWidth="1"/>
    <col min="45" max="46" width="12.7109375" customWidth="1"/>
    <col min="47" max="47" width="14.5703125" customWidth="1"/>
  </cols>
  <sheetData>
    <row r="1" spans="1:44" ht="15.75" x14ac:dyDescent="0.3">
      <c r="B1" s="1" t="s">
        <v>0</v>
      </c>
      <c r="C1" s="2" t="s">
        <v>1</v>
      </c>
      <c r="D1" t="s">
        <v>11</v>
      </c>
      <c r="E1" t="s">
        <v>12</v>
      </c>
      <c r="F1" t="s">
        <v>13</v>
      </c>
      <c r="G1" t="s">
        <v>2</v>
      </c>
      <c r="H1" t="s">
        <v>3</v>
      </c>
      <c r="I1" t="s">
        <v>4</v>
      </c>
      <c r="J1" t="s">
        <v>26</v>
      </c>
      <c r="K1" t="s">
        <v>27</v>
      </c>
      <c r="L1" t="s">
        <v>28</v>
      </c>
      <c r="N1" s="3" t="s">
        <v>11</v>
      </c>
      <c r="O1" s="3" t="s">
        <v>12</v>
      </c>
      <c r="P1" s="3" t="s">
        <v>13</v>
      </c>
      <c r="Q1" s="3" t="s">
        <v>20</v>
      </c>
      <c r="R1" s="3" t="s">
        <v>21</v>
      </c>
      <c r="S1" s="3" t="s">
        <v>22</v>
      </c>
      <c r="T1" t="s">
        <v>17</v>
      </c>
      <c r="U1" t="s">
        <v>18</v>
      </c>
      <c r="V1" t="s">
        <v>19</v>
      </c>
      <c r="W1" t="s">
        <v>26</v>
      </c>
      <c r="X1" t="s">
        <v>27</v>
      </c>
      <c r="Y1" t="s">
        <v>28</v>
      </c>
      <c r="AA1" s="3" t="s">
        <v>11</v>
      </c>
      <c r="AB1" s="3" t="s">
        <v>12</v>
      </c>
      <c r="AC1" s="3" t="s">
        <v>13</v>
      </c>
      <c r="AD1" t="s">
        <v>20</v>
      </c>
      <c r="AE1" t="s">
        <v>21</v>
      </c>
      <c r="AF1" t="s">
        <v>22</v>
      </c>
      <c r="AG1" s="3" t="s">
        <v>17</v>
      </c>
      <c r="AH1" s="3" t="s">
        <v>18</v>
      </c>
      <c r="AI1" s="3" t="s">
        <v>19</v>
      </c>
      <c r="AJ1" t="s">
        <v>26</v>
      </c>
      <c r="AK1" t="s">
        <v>27</v>
      </c>
      <c r="AL1" t="s">
        <v>28</v>
      </c>
      <c r="AO1" s="15" t="s">
        <v>25</v>
      </c>
      <c r="AP1" s="15"/>
      <c r="AQ1" s="15"/>
      <c r="AR1" s="15"/>
    </row>
    <row r="2" spans="1:44" x14ac:dyDescent="0.25">
      <c r="A2">
        <v>2500</v>
      </c>
      <c r="B2" s="4">
        <v>6.2698169999999998</v>
      </c>
      <c r="C2" s="4">
        <v>93.708718000000005</v>
      </c>
      <c r="D2">
        <v>17.327845</v>
      </c>
      <c r="E2">
        <v>29.034593999999998</v>
      </c>
      <c r="F2">
        <v>19.422740000000001</v>
      </c>
      <c r="G2">
        <v>22.185248000000001</v>
      </c>
      <c r="H2">
        <v>20.225963</v>
      </c>
      <c r="I2">
        <v>17.789439000000002</v>
      </c>
      <c r="J2">
        <v>20.010863000000001</v>
      </c>
      <c r="K2">
        <v>9.7683260000000001</v>
      </c>
      <c r="L2">
        <v>9.5996710000000007</v>
      </c>
      <c r="M2">
        <v>2500</v>
      </c>
      <c r="N2" s="5">
        <f t="shared" ref="N2:N65" si="0">(D2-$B2)/($C2*$C2+$B2*(D2-$B2))*10000</f>
        <v>12.494021288766561</v>
      </c>
      <c r="O2" s="5">
        <f t="shared" ref="O2:O65" si="1">(E2-$B2)/($C2*$C2+$B2*(E2-$B2))*10000</f>
        <v>25.509454470893068</v>
      </c>
      <c r="P2" s="5">
        <f t="shared" ref="P2:P65" si="2">(F2-$B2)/($C2*$C2+$B2*(F2-$B2))*10000</f>
        <v>14.838937553658688</v>
      </c>
      <c r="Q2" s="5">
        <v>24.289409726223486</v>
      </c>
      <c r="R2" s="5">
        <v>17.525715451427534</v>
      </c>
      <c r="S2" s="5">
        <v>12.771644265662395</v>
      </c>
      <c r="T2" s="5">
        <f t="shared" ref="T2:T65" si="3">(G2-$B2)/($C2*$C2+$B2*(G2-$B2))*10000</f>
        <v>17.920541239807651</v>
      </c>
      <c r="U2" s="5">
        <f t="shared" ref="U2:U65" si="4">(H2-$B2)/($C2*$C2+$B2*(H2-$B2))*10000</f>
        <v>15.736181441779779</v>
      </c>
      <c r="V2" s="5">
        <f t="shared" ref="V2:V65" si="5">(I2-$B2)/($C2*$C2+$B2*(I2-$B2))*10000</f>
        <v>13.011303176593435</v>
      </c>
      <c r="W2" s="5">
        <f t="shared" ref="W2:W65" si="6">(J2-$B2)/($C2*$C2+$B2*(J2-$B2))*10000</f>
        <v>15.49600292969493</v>
      </c>
      <c r="X2" s="5">
        <f t="shared" ref="X2:X65" si="7">(K2-$B2)/($C2*$C2+$B2*(K2-$B2))*10000</f>
        <v>3.9741067068732252</v>
      </c>
      <c r="Y2" s="5">
        <f t="shared" ref="Y2:Y65" si="8">(L2-$B2)/($C2*$C2+$B2*(L2-$B2))*10000</f>
        <v>3.7829786515993966</v>
      </c>
      <c r="Z2">
        <v>7.0299999999999998E-3</v>
      </c>
      <c r="AA2" s="5">
        <f t="shared" ref="AA2:AA65" si="9">N2*$Z2/100</f>
        <v>8.7832969660028913E-4</v>
      </c>
      <c r="AB2" s="5">
        <f t="shared" ref="AB2:AB65" si="10">O2*$Z2/100</f>
        <v>1.7933146493037827E-3</v>
      </c>
      <c r="AC2" s="5">
        <f t="shared" ref="AC2:AC65" si="11">P2*$Z2/100</f>
        <v>1.0431773100222058E-3</v>
      </c>
      <c r="AD2" s="5">
        <f t="shared" ref="AD2:AD65" si="12">Q2*$Z2/100</f>
        <v>1.7075455037535109E-3</v>
      </c>
      <c r="AE2" s="5">
        <f t="shared" ref="AE2:AE65" si="13">R2*$Z2/100</f>
        <v>1.2320577962353556E-3</v>
      </c>
      <c r="AF2" s="5">
        <f t="shared" ref="AF2:AF65" si="14">S2*$Z2/100</f>
        <v>8.9784659187606638E-4</v>
      </c>
      <c r="AG2" s="5">
        <f t="shared" ref="AG2:AG65" si="15">T2*$Z2/100</f>
        <v>1.2598140491584778E-3</v>
      </c>
      <c r="AH2" s="5">
        <f t="shared" ref="AH2:AH65" si="16">U2*$Z2/100</f>
        <v>1.1062535553571185E-3</v>
      </c>
      <c r="AI2" s="5">
        <f t="shared" ref="AI2:AI65" si="17">V2*$Z2/100</f>
        <v>9.1469461331451839E-4</v>
      </c>
      <c r="AJ2" s="5">
        <f t="shared" ref="AJ2:AJ65" si="18">W2*$Z2/100</f>
        <v>1.0893690059575534E-3</v>
      </c>
      <c r="AK2" s="5">
        <f t="shared" ref="AK2:AK65" si="19">X2*$Z2/100</f>
        <v>2.7937970149318771E-4</v>
      </c>
      <c r="AL2" s="5">
        <f t="shared" ref="AL2:AL65" si="20">Y2*$Z2/100</f>
        <v>2.6594339920743755E-4</v>
      </c>
      <c r="AM2" s="5"/>
    </row>
    <row r="3" spans="1:44" x14ac:dyDescent="0.25">
      <c r="A3">
        <v>2490</v>
      </c>
      <c r="B3" s="4">
        <v>4.5830080000000004</v>
      </c>
      <c r="C3" s="4">
        <v>93.146780000000007</v>
      </c>
      <c r="D3">
        <v>13.11896</v>
      </c>
      <c r="E3">
        <v>21.834035</v>
      </c>
      <c r="F3">
        <v>13.664974000000001</v>
      </c>
      <c r="G3">
        <v>19.110510000000001</v>
      </c>
      <c r="H3">
        <v>14.042284</v>
      </c>
      <c r="I3">
        <v>12.278169</v>
      </c>
      <c r="J3">
        <v>17.864432999999998</v>
      </c>
      <c r="K3">
        <v>11.330233</v>
      </c>
      <c r="L3">
        <v>12.080456999999999</v>
      </c>
      <c r="M3">
        <v>2490</v>
      </c>
      <c r="N3" s="5">
        <f t="shared" si="0"/>
        <v>9.7940541158011545</v>
      </c>
      <c r="O3" s="5">
        <f t="shared" si="1"/>
        <v>19.703335191540674</v>
      </c>
      <c r="P3" s="5">
        <f t="shared" si="2"/>
        <v>10.41755326318339</v>
      </c>
      <c r="Q3" s="5">
        <v>12.552073657168389</v>
      </c>
      <c r="R3" s="5">
        <v>14.75102962451396</v>
      </c>
      <c r="S3" s="5">
        <v>8.4285789021924202</v>
      </c>
      <c r="T3" s="5">
        <f t="shared" si="3"/>
        <v>16.616338066006595</v>
      </c>
      <c r="U3" s="5">
        <f t="shared" si="4"/>
        <v>10.84819844226381</v>
      </c>
      <c r="V3" s="5">
        <f t="shared" si="5"/>
        <v>8.8332455333217261</v>
      </c>
      <c r="W3" s="5">
        <f t="shared" si="6"/>
        <v>15.201023118103521</v>
      </c>
      <c r="X3" s="5">
        <f t="shared" si="7"/>
        <v>7.7489778188940219</v>
      </c>
      <c r="Y3" s="5">
        <f t="shared" si="8"/>
        <v>8.6071879502062654</v>
      </c>
      <c r="Z3">
        <v>3.5000000000000001E-3</v>
      </c>
      <c r="AA3" s="5">
        <f t="shared" si="9"/>
        <v>3.4279189405304043E-4</v>
      </c>
      <c r="AB3" s="5">
        <f t="shared" si="10"/>
        <v>6.8961673170392357E-4</v>
      </c>
      <c r="AC3" s="5">
        <f t="shared" si="11"/>
        <v>3.6461436421141865E-4</v>
      </c>
      <c r="AD3" s="5">
        <f t="shared" si="12"/>
        <v>4.3932257800089364E-4</v>
      </c>
      <c r="AE3" s="5">
        <f t="shared" si="13"/>
        <v>5.1628603685798858E-4</v>
      </c>
      <c r="AF3" s="5">
        <f t="shared" si="14"/>
        <v>2.9500026157673468E-4</v>
      </c>
      <c r="AG3" s="5">
        <f t="shared" si="15"/>
        <v>5.8157183231023085E-4</v>
      </c>
      <c r="AH3" s="5">
        <f t="shared" si="16"/>
        <v>3.7968694547923338E-4</v>
      </c>
      <c r="AI3" s="5">
        <f t="shared" si="17"/>
        <v>3.0916359366626041E-4</v>
      </c>
      <c r="AJ3" s="5">
        <f t="shared" si="18"/>
        <v>5.3203580913362321E-4</v>
      </c>
      <c r="AK3" s="5">
        <f t="shared" si="19"/>
        <v>2.7121422366129075E-4</v>
      </c>
      <c r="AL3" s="5">
        <f t="shared" si="20"/>
        <v>3.0125157825721928E-4</v>
      </c>
      <c r="AM3" s="5"/>
      <c r="AO3" t="s">
        <v>14</v>
      </c>
      <c r="AP3" t="s">
        <v>23</v>
      </c>
      <c r="AQ3" t="s">
        <v>16</v>
      </c>
      <c r="AR3" t="s">
        <v>29</v>
      </c>
    </row>
    <row r="4" spans="1:44" x14ac:dyDescent="0.25">
      <c r="A4">
        <v>2480</v>
      </c>
      <c r="B4" s="4">
        <v>7.4312829999999996</v>
      </c>
      <c r="C4" s="4">
        <v>92.960364999999996</v>
      </c>
      <c r="D4">
        <v>15.614554</v>
      </c>
      <c r="E4">
        <v>23.362231000000001</v>
      </c>
      <c r="F4">
        <v>18.347344</v>
      </c>
      <c r="G4">
        <v>22.562052999999999</v>
      </c>
      <c r="H4">
        <v>15.604846999999999</v>
      </c>
      <c r="I4">
        <v>12.787673</v>
      </c>
      <c r="J4">
        <v>22.210940999999998</v>
      </c>
      <c r="K4">
        <v>14.450224</v>
      </c>
      <c r="L4">
        <v>14.344884</v>
      </c>
      <c r="M4">
        <v>2480</v>
      </c>
      <c r="N4" s="5">
        <f t="shared" si="0"/>
        <v>9.4034195417000337</v>
      </c>
      <c r="O4" s="5">
        <f t="shared" si="1"/>
        <v>18.185978730108101</v>
      </c>
      <c r="P4" s="5">
        <f t="shared" si="2"/>
        <v>12.514472214557742</v>
      </c>
      <c r="Q4" s="5">
        <v>15.113741916643457</v>
      </c>
      <c r="R4" s="5">
        <v>15.656902199633446</v>
      </c>
      <c r="S4" s="5">
        <v>8.9626717277173835</v>
      </c>
      <c r="T4" s="5">
        <f t="shared" si="3"/>
        <v>17.284267940232571</v>
      </c>
      <c r="U4" s="5">
        <f t="shared" si="4"/>
        <v>9.3923430550424882</v>
      </c>
      <c r="V4" s="5">
        <f t="shared" si="5"/>
        <v>6.1699366811842671</v>
      </c>
      <c r="W4" s="5">
        <f t="shared" si="6"/>
        <v>16.888217319893986</v>
      </c>
      <c r="X4" s="5">
        <f t="shared" si="7"/>
        <v>8.0735118373057375</v>
      </c>
      <c r="Y4" s="5">
        <f t="shared" si="8"/>
        <v>7.9530609924847742</v>
      </c>
      <c r="Z4">
        <v>8.0000000000000002E-3</v>
      </c>
      <c r="AA4" s="5">
        <f t="shared" si="9"/>
        <v>7.5227356333600265E-4</v>
      </c>
      <c r="AB4" s="5">
        <f t="shared" si="10"/>
        <v>1.454878298408648E-3</v>
      </c>
      <c r="AC4" s="5">
        <f t="shared" si="11"/>
        <v>1.0011577771646192E-3</v>
      </c>
      <c r="AD4" s="5">
        <f t="shared" si="12"/>
        <v>1.2090993533314766E-3</v>
      </c>
      <c r="AE4" s="5">
        <f t="shared" si="13"/>
        <v>1.2525521759706756E-3</v>
      </c>
      <c r="AF4" s="5">
        <f t="shared" si="14"/>
        <v>7.1701373821739061E-4</v>
      </c>
      <c r="AG4" s="5">
        <f t="shared" si="15"/>
        <v>1.3827414352186058E-3</v>
      </c>
      <c r="AH4" s="5">
        <f t="shared" si="16"/>
        <v>7.5138744440339912E-4</v>
      </c>
      <c r="AI4" s="5">
        <f t="shared" si="17"/>
        <v>4.9359493449474133E-4</v>
      </c>
      <c r="AJ4" s="5">
        <f t="shared" si="18"/>
        <v>1.3510573855915189E-3</v>
      </c>
      <c r="AK4" s="5">
        <f t="shared" si="19"/>
        <v>6.4588094698445899E-4</v>
      </c>
      <c r="AL4" s="5">
        <f t="shared" si="20"/>
        <v>6.3624487939878199E-4</v>
      </c>
      <c r="AM4" s="5"/>
      <c r="AN4" t="s">
        <v>11</v>
      </c>
      <c r="AO4" s="10">
        <v>0.97166983394346984</v>
      </c>
      <c r="AP4" s="10">
        <v>0.95100522240471963</v>
      </c>
      <c r="AQ4" s="10">
        <v>0.94575255541344405</v>
      </c>
      <c r="AR4" s="10">
        <v>0.92360475856955071</v>
      </c>
    </row>
    <row r="5" spans="1:44" x14ac:dyDescent="0.25">
      <c r="A5">
        <v>2470</v>
      </c>
      <c r="B5" s="4">
        <v>8.3957010000000007</v>
      </c>
      <c r="C5" s="4">
        <v>94.339444999999998</v>
      </c>
      <c r="D5">
        <v>14.499456</v>
      </c>
      <c r="E5">
        <v>24.909258999999999</v>
      </c>
      <c r="F5">
        <v>18.784535000000002</v>
      </c>
      <c r="G5">
        <v>25.164660999999999</v>
      </c>
      <c r="H5">
        <v>16.872093</v>
      </c>
      <c r="I5">
        <v>11.526127000000001</v>
      </c>
      <c r="J5">
        <v>31.668406999999998</v>
      </c>
      <c r="K5">
        <v>20.320516999999999</v>
      </c>
      <c r="L5">
        <v>16.699377999999999</v>
      </c>
      <c r="M5">
        <v>2470</v>
      </c>
      <c r="N5" s="5">
        <f t="shared" si="0"/>
        <v>6.8189418618754019</v>
      </c>
      <c r="O5" s="5">
        <f t="shared" si="1"/>
        <v>18.270092610855897</v>
      </c>
      <c r="P5" s="5">
        <f t="shared" si="2"/>
        <v>11.559650383687966</v>
      </c>
      <c r="Q5" s="5">
        <v>16.727866803870594</v>
      </c>
      <c r="R5" s="5">
        <v>9.9051928451539819</v>
      </c>
      <c r="S5" s="5">
        <v>7.192732096061885</v>
      </c>
      <c r="T5" s="5">
        <f t="shared" si="3"/>
        <v>18.548261204473551</v>
      </c>
      <c r="U5" s="5">
        <f t="shared" si="4"/>
        <v>9.4485577590343368</v>
      </c>
      <c r="V5" s="5">
        <f t="shared" si="5"/>
        <v>3.5070034725086061</v>
      </c>
      <c r="W5" s="5">
        <f t="shared" si="6"/>
        <v>25.587557115359303</v>
      </c>
      <c r="X5" s="5">
        <f t="shared" si="7"/>
        <v>13.249724783587423</v>
      </c>
      <c r="Y5" s="5">
        <f t="shared" si="8"/>
        <v>9.2575302672592361</v>
      </c>
      <c r="Z5">
        <v>1.6639999999999999E-2</v>
      </c>
      <c r="AA5" s="5">
        <f t="shared" si="9"/>
        <v>1.1346719258160667E-3</v>
      </c>
      <c r="AB5" s="5">
        <f t="shared" si="10"/>
        <v>3.0401434104464207E-3</v>
      </c>
      <c r="AC5" s="5">
        <f t="shared" si="11"/>
        <v>1.9235258238456774E-3</v>
      </c>
      <c r="AD5" s="5">
        <f t="shared" si="12"/>
        <v>2.7835170361640666E-3</v>
      </c>
      <c r="AE5" s="5">
        <f t="shared" si="13"/>
        <v>1.6482240894336226E-3</v>
      </c>
      <c r="AF5" s="5">
        <f t="shared" si="14"/>
        <v>1.1968706207846976E-3</v>
      </c>
      <c r="AG5" s="5">
        <f t="shared" si="15"/>
        <v>3.086430664424399E-3</v>
      </c>
      <c r="AH5" s="5">
        <f t="shared" si="16"/>
        <v>1.5722400111033135E-3</v>
      </c>
      <c r="AI5" s="5">
        <f t="shared" si="17"/>
        <v>5.8356537782543205E-4</v>
      </c>
      <c r="AJ5" s="5">
        <f t="shared" si="18"/>
        <v>4.2577695039957876E-3</v>
      </c>
      <c r="AK5" s="5">
        <f t="shared" si="19"/>
        <v>2.204754203988947E-3</v>
      </c>
      <c r="AL5" s="5">
        <f t="shared" si="20"/>
        <v>1.5404530364719368E-3</v>
      </c>
      <c r="AM5" s="5"/>
      <c r="AN5" t="s">
        <v>12</v>
      </c>
      <c r="AO5" s="10">
        <v>0.93670866903060612</v>
      </c>
      <c r="AP5" s="10">
        <v>0.95012124463603931</v>
      </c>
      <c r="AQ5" s="10">
        <v>0.94991081488467521</v>
      </c>
      <c r="AR5" s="10">
        <v>0.93723595918133107</v>
      </c>
    </row>
    <row r="6" spans="1:44" x14ac:dyDescent="0.25">
      <c r="A6">
        <v>2460</v>
      </c>
      <c r="B6" s="4">
        <v>6.4537990000000001</v>
      </c>
      <c r="C6" s="4">
        <v>95.551879</v>
      </c>
      <c r="D6">
        <v>14.289413</v>
      </c>
      <c r="E6">
        <v>29.275189000000001</v>
      </c>
      <c r="F6">
        <v>18.684003000000001</v>
      </c>
      <c r="G6">
        <v>20.730758999999999</v>
      </c>
      <c r="H6">
        <v>14.327949</v>
      </c>
      <c r="I6">
        <v>14.559113999999999</v>
      </c>
      <c r="J6">
        <v>18.584814000000001</v>
      </c>
      <c r="K6">
        <v>13.040362999999999</v>
      </c>
      <c r="L6">
        <v>12.748291</v>
      </c>
      <c r="M6">
        <v>2460</v>
      </c>
      <c r="N6" s="5">
        <f t="shared" si="0"/>
        <v>8.5348475522298788</v>
      </c>
      <c r="O6" s="5">
        <f t="shared" si="1"/>
        <v>24.598784405565102</v>
      </c>
      <c r="P6" s="5">
        <f t="shared" si="2"/>
        <v>13.280574088625299</v>
      </c>
      <c r="Q6" s="5">
        <v>13.686215584719715</v>
      </c>
      <c r="R6" s="5">
        <v>11.66083437579727</v>
      </c>
      <c r="S6" s="5">
        <v>11.135978266755645</v>
      </c>
      <c r="T6" s="5">
        <f t="shared" si="3"/>
        <v>15.480906691159651</v>
      </c>
      <c r="U6" s="5">
        <f t="shared" si="4"/>
        <v>8.5765900854501975</v>
      </c>
      <c r="V6" s="5">
        <f t="shared" si="5"/>
        <v>8.8269425762167657</v>
      </c>
      <c r="W6" s="5">
        <f t="shared" si="6"/>
        <v>13.173782152344764</v>
      </c>
      <c r="X6" s="5">
        <f t="shared" si="7"/>
        <v>7.1806399256292188</v>
      </c>
      <c r="Y6" s="5">
        <f t="shared" si="8"/>
        <v>6.8636349264764087</v>
      </c>
      <c r="Z6">
        <v>3.3160000000000002E-2</v>
      </c>
      <c r="AA6" s="5">
        <f t="shared" si="9"/>
        <v>2.830155448319428E-3</v>
      </c>
      <c r="AB6" s="5">
        <f t="shared" si="10"/>
        <v>8.156956908885387E-3</v>
      </c>
      <c r="AC6" s="5">
        <f t="shared" si="11"/>
        <v>4.4038383677881491E-3</v>
      </c>
      <c r="AD6" s="5">
        <f t="shared" si="12"/>
        <v>4.538349087893058E-3</v>
      </c>
      <c r="AE6" s="5">
        <f t="shared" si="13"/>
        <v>3.8667326790143754E-3</v>
      </c>
      <c r="AF6" s="5">
        <f t="shared" si="14"/>
        <v>3.6926903932561722E-3</v>
      </c>
      <c r="AG6" s="5">
        <f t="shared" si="15"/>
        <v>5.1334686587885406E-3</v>
      </c>
      <c r="AH6" s="5">
        <f t="shared" si="16"/>
        <v>2.8439972723352859E-3</v>
      </c>
      <c r="AI6" s="5">
        <f t="shared" si="17"/>
        <v>2.9270141582734797E-3</v>
      </c>
      <c r="AJ6" s="5">
        <f t="shared" si="18"/>
        <v>4.3684261617175238E-3</v>
      </c>
      <c r="AK6" s="5">
        <f t="shared" si="19"/>
        <v>2.381100199338649E-3</v>
      </c>
      <c r="AL6" s="5">
        <f t="shared" si="20"/>
        <v>2.2759813416195775E-3</v>
      </c>
      <c r="AM6" s="5"/>
      <c r="AN6" t="s">
        <v>13</v>
      </c>
      <c r="AO6" s="10">
        <v>0.97984541640139489</v>
      </c>
      <c r="AP6" s="10">
        <v>0.95942338704024943</v>
      </c>
      <c r="AQ6" s="10">
        <v>0.9621794433145836</v>
      </c>
      <c r="AR6" s="10">
        <v>0.94597959519607122</v>
      </c>
    </row>
    <row r="7" spans="1:44" x14ac:dyDescent="0.25">
      <c r="A7">
        <v>2450</v>
      </c>
      <c r="B7" s="4">
        <v>4.5951829999999996</v>
      </c>
      <c r="C7" s="4">
        <v>94.573594999999997</v>
      </c>
      <c r="D7">
        <v>15.234258000000001</v>
      </c>
      <c r="E7">
        <v>26.206937</v>
      </c>
      <c r="F7">
        <v>15.621130000000001</v>
      </c>
      <c r="G7">
        <v>20.854118</v>
      </c>
      <c r="H7">
        <v>14.446262000000001</v>
      </c>
      <c r="I7">
        <v>11.958622999999999</v>
      </c>
      <c r="J7">
        <v>25.490058000000001</v>
      </c>
      <c r="K7">
        <v>18.132957000000001</v>
      </c>
      <c r="L7">
        <v>15.690507</v>
      </c>
      <c r="M7">
        <v>2450</v>
      </c>
      <c r="N7" s="5">
        <f t="shared" si="0"/>
        <v>11.830325657906076</v>
      </c>
      <c r="O7" s="5">
        <f t="shared" si="1"/>
        <v>23.897621646974187</v>
      </c>
      <c r="P7" s="5">
        <f t="shared" si="2"/>
        <v>12.258092296004078</v>
      </c>
      <c r="Q7" s="5">
        <v>14.962400666745285</v>
      </c>
      <c r="R7" s="5">
        <v>14.710512011964957</v>
      </c>
      <c r="S7" s="5">
        <v>9.1325703581037025</v>
      </c>
      <c r="T7" s="5">
        <f t="shared" si="3"/>
        <v>18.027669989192557</v>
      </c>
      <c r="U7" s="5">
        <f t="shared" si="4"/>
        <v>10.958510594897065</v>
      </c>
      <c r="V7" s="5">
        <f t="shared" si="5"/>
        <v>8.2016473544894239</v>
      </c>
      <c r="W7" s="5">
        <f t="shared" si="6"/>
        <v>23.113337906742057</v>
      </c>
      <c r="X7" s="5">
        <f t="shared" si="7"/>
        <v>15.031326560018961</v>
      </c>
      <c r="Y7" s="5">
        <f t="shared" si="8"/>
        <v>12.334784972226906</v>
      </c>
      <c r="Z7">
        <v>1.3520000000000001E-2</v>
      </c>
      <c r="AA7" s="5">
        <f t="shared" si="9"/>
        <v>1.5994600289489017E-3</v>
      </c>
      <c r="AB7" s="5">
        <f t="shared" si="10"/>
        <v>3.2309584466709102E-3</v>
      </c>
      <c r="AC7" s="5">
        <f t="shared" si="11"/>
        <v>1.6572940784197515E-3</v>
      </c>
      <c r="AD7" s="5">
        <f t="shared" si="12"/>
        <v>2.0229165701439629E-3</v>
      </c>
      <c r="AE7" s="5">
        <f t="shared" si="13"/>
        <v>1.9888612240176622E-3</v>
      </c>
      <c r="AF7" s="5">
        <f t="shared" si="14"/>
        <v>1.2347235124156206E-3</v>
      </c>
      <c r="AG7" s="5">
        <f t="shared" si="15"/>
        <v>2.4373409825388338E-3</v>
      </c>
      <c r="AH7" s="5">
        <f t="shared" si="16"/>
        <v>1.4815906324300834E-3</v>
      </c>
      <c r="AI7" s="5">
        <f t="shared" si="17"/>
        <v>1.1088627223269703E-3</v>
      </c>
      <c r="AJ7" s="5">
        <f t="shared" si="18"/>
        <v>3.1249232849915264E-3</v>
      </c>
      <c r="AK7" s="5">
        <f t="shared" si="19"/>
        <v>2.0322353509145633E-3</v>
      </c>
      <c r="AL7" s="5">
        <f t="shared" si="20"/>
        <v>1.6676629282450777E-3</v>
      </c>
      <c r="AM7" s="5"/>
    </row>
    <row r="8" spans="1:44" x14ac:dyDescent="0.25">
      <c r="A8">
        <v>2440</v>
      </c>
      <c r="B8" s="4">
        <v>7.144991000000001</v>
      </c>
      <c r="C8" s="4">
        <v>93.440070000000006</v>
      </c>
      <c r="D8">
        <v>14.579117</v>
      </c>
      <c r="E8">
        <v>26.314022999999999</v>
      </c>
      <c r="F8">
        <v>18.79213</v>
      </c>
      <c r="G8">
        <v>20.378077000000001</v>
      </c>
      <c r="H8">
        <v>15.771172999999999</v>
      </c>
      <c r="I8">
        <v>12.133544000000001</v>
      </c>
      <c r="J8">
        <v>23.375192999999999</v>
      </c>
      <c r="K8">
        <v>11.890477000000001</v>
      </c>
      <c r="L8">
        <v>12.235006</v>
      </c>
      <c r="M8">
        <v>2440</v>
      </c>
      <c r="N8" s="5">
        <f t="shared" si="0"/>
        <v>8.4631007227658408</v>
      </c>
      <c r="O8" s="5">
        <f t="shared" si="1"/>
        <v>21.61593597314819</v>
      </c>
      <c r="P8" s="5">
        <f t="shared" si="2"/>
        <v>13.213964512466324</v>
      </c>
      <c r="Q8" s="5">
        <v>13.005245508816939</v>
      </c>
      <c r="R8" s="5">
        <v>9.8092323061116158</v>
      </c>
      <c r="S8" s="5">
        <v>8.9983826133604712</v>
      </c>
      <c r="T8" s="5">
        <f t="shared" si="3"/>
        <v>14.99398404097925</v>
      </c>
      <c r="U8" s="5">
        <f t="shared" si="4"/>
        <v>9.81063946192792</v>
      </c>
      <c r="V8" s="5">
        <f t="shared" si="5"/>
        <v>5.6903495920971814</v>
      </c>
      <c r="W8" s="5">
        <f t="shared" si="6"/>
        <v>18.34540659750585</v>
      </c>
      <c r="X8" s="5">
        <f t="shared" si="7"/>
        <v>5.4141601514229665</v>
      </c>
      <c r="Y8" s="5">
        <f t="shared" si="8"/>
        <v>5.8056053240249064</v>
      </c>
      <c r="Z8">
        <v>4.2930000000000003E-2</v>
      </c>
      <c r="AA8" s="5">
        <f t="shared" si="9"/>
        <v>3.6332091402833753E-3</v>
      </c>
      <c r="AB8" s="5">
        <f t="shared" si="10"/>
        <v>9.2797213132725185E-3</v>
      </c>
      <c r="AC8" s="5">
        <f t="shared" si="11"/>
        <v>5.6727549652017938E-3</v>
      </c>
      <c r="AD8" s="5">
        <f t="shared" si="12"/>
        <v>5.5831518969351127E-3</v>
      </c>
      <c r="AE8" s="5">
        <f t="shared" si="13"/>
        <v>4.2111034290137168E-3</v>
      </c>
      <c r="AF8" s="5">
        <f t="shared" si="14"/>
        <v>3.8630056559156504E-3</v>
      </c>
      <c r="AG8" s="5">
        <f t="shared" si="15"/>
        <v>6.4369173487923929E-3</v>
      </c>
      <c r="AH8" s="5">
        <f t="shared" si="16"/>
        <v>4.2117075210056565E-3</v>
      </c>
      <c r="AI8" s="5">
        <f t="shared" si="17"/>
        <v>2.4428670798873199E-3</v>
      </c>
      <c r="AJ8" s="5">
        <f t="shared" si="18"/>
        <v>7.8756830523092607E-3</v>
      </c>
      <c r="AK8" s="5">
        <f t="shared" si="19"/>
        <v>2.3242989530058798E-3</v>
      </c>
      <c r="AL8" s="5">
        <f t="shared" si="20"/>
        <v>2.4923463656038925E-3</v>
      </c>
      <c r="AM8" s="5"/>
    </row>
    <row r="9" spans="1:44" x14ac:dyDescent="0.25">
      <c r="A9">
        <v>2430</v>
      </c>
      <c r="B9" s="4">
        <v>7.1012660000000007</v>
      </c>
      <c r="C9" s="4">
        <v>94.802974000000006</v>
      </c>
      <c r="D9">
        <v>15.37152</v>
      </c>
      <c r="E9">
        <v>28.819631000000001</v>
      </c>
      <c r="F9">
        <v>18.534979</v>
      </c>
      <c r="G9">
        <v>27.014068999999999</v>
      </c>
      <c r="H9">
        <v>17.258099000000001</v>
      </c>
      <c r="I9">
        <v>13.423667</v>
      </c>
      <c r="J9">
        <v>23.612795999999999</v>
      </c>
      <c r="K9">
        <v>16.162559999999999</v>
      </c>
      <c r="L9">
        <v>12.269515</v>
      </c>
      <c r="M9">
        <v>2430</v>
      </c>
      <c r="N9" s="5">
        <f t="shared" si="0"/>
        <v>9.142106376496633</v>
      </c>
      <c r="O9" s="5">
        <f t="shared" si="1"/>
        <v>23.757126094041148</v>
      </c>
      <c r="P9" s="5">
        <f t="shared" si="2"/>
        <v>12.607749513520618</v>
      </c>
      <c r="Q9" s="5">
        <v>16.626313932564532</v>
      </c>
      <c r="R9" s="5">
        <v>14.583580515640959</v>
      </c>
      <c r="S9" s="5">
        <v>8.3971951081515321</v>
      </c>
      <c r="T9" s="5">
        <f t="shared" si="3"/>
        <v>21.812664266419169</v>
      </c>
      <c r="U9" s="5">
        <f t="shared" si="4"/>
        <v>11.21096624002797</v>
      </c>
      <c r="V9" s="5">
        <f t="shared" si="5"/>
        <v>6.9996128964107154</v>
      </c>
      <c r="W9" s="5">
        <f t="shared" si="6"/>
        <v>18.134859934934941</v>
      </c>
      <c r="X9" s="5">
        <f t="shared" si="7"/>
        <v>10.010322042434549</v>
      </c>
      <c r="Y9" s="5">
        <f t="shared" si="8"/>
        <v>5.7270327251154773</v>
      </c>
      <c r="Z9">
        <v>4.4729999999999999E-2</v>
      </c>
      <c r="AA9" s="5">
        <f t="shared" si="9"/>
        <v>4.0892641822069436E-3</v>
      </c>
      <c r="AB9" s="5">
        <f t="shared" si="10"/>
        <v>1.0626562501864605E-2</v>
      </c>
      <c r="AC9" s="5">
        <f t="shared" si="11"/>
        <v>5.6394463573977731E-3</v>
      </c>
      <c r="AD9" s="5">
        <f t="shared" si="12"/>
        <v>7.4369502220361147E-3</v>
      </c>
      <c r="AE9" s="5">
        <f t="shared" si="13"/>
        <v>6.5232355646462001E-3</v>
      </c>
      <c r="AF9" s="5">
        <f t="shared" si="14"/>
        <v>3.7560653718761803E-3</v>
      </c>
      <c r="AG9" s="5">
        <f t="shared" si="15"/>
        <v>9.7568047263692937E-3</v>
      </c>
      <c r="AH9" s="5">
        <f t="shared" si="16"/>
        <v>5.014665199164511E-3</v>
      </c>
      <c r="AI9" s="5">
        <f t="shared" si="17"/>
        <v>3.1309268485645129E-3</v>
      </c>
      <c r="AJ9" s="5">
        <f t="shared" si="18"/>
        <v>8.1117228488963994E-3</v>
      </c>
      <c r="AK9" s="5">
        <f t="shared" si="19"/>
        <v>4.4776170495809736E-3</v>
      </c>
      <c r="AL9" s="5">
        <f t="shared" si="20"/>
        <v>2.5617017379441533E-3</v>
      </c>
      <c r="AM9" s="5"/>
      <c r="AO9" s="15"/>
      <c r="AP9" s="15"/>
      <c r="AQ9" s="15"/>
    </row>
    <row r="10" spans="1:44" x14ac:dyDescent="0.25">
      <c r="A10">
        <v>2420</v>
      </c>
      <c r="B10" s="4">
        <v>6.0092869999999996</v>
      </c>
      <c r="C10" s="4">
        <v>95.562477000000001</v>
      </c>
      <c r="D10">
        <v>13.909115999999999</v>
      </c>
      <c r="E10">
        <v>22.761095999999998</v>
      </c>
      <c r="F10">
        <v>17.519632999999999</v>
      </c>
      <c r="G10">
        <v>19.907941999999998</v>
      </c>
      <c r="H10">
        <v>14.013436</v>
      </c>
      <c r="I10">
        <v>9.9006799999999995</v>
      </c>
      <c r="J10">
        <v>20.157316000000002</v>
      </c>
      <c r="K10">
        <v>13.346473</v>
      </c>
      <c r="L10">
        <v>13.587754</v>
      </c>
      <c r="M10">
        <v>2420</v>
      </c>
      <c r="N10" s="5">
        <f t="shared" si="0"/>
        <v>8.6057975560114208</v>
      </c>
      <c r="O10" s="5">
        <f t="shared" si="1"/>
        <v>18.14369643330582</v>
      </c>
      <c r="P10" s="5">
        <f t="shared" si="2"/>
        <v>12.509401898282688</v>
      </c>
      <c r="Q10" s="5">
        <v>18.545234101908381</v>
      </c>
      <c r="R10" s="5">
        <v>13.276733986761846</v>
      </c>
      <c r="S10" s="5">
        <v>10.621208787005109</v>
      </c>
      <c r="T10" s="5">
        <f t="shared" si="3"/>
        <v>15.08148367340111</v>
      </c>
      <c r="U10" s="5">
        <f t="shared" si="4"/>
        <v>8.7188446979761238</v>
      </c>
      <c r="V10" s="5">
        <f t="shared" si="5"/>
        <v>4.2503004828363586</v>
      </c>
      <c r="W10" s="5">
        <f t="shared" si="6"/>
        <v>15.349584368781036</v>
      </c>
      <c r="X10" s="5">
        <f t="shared" si="7"/>
        <v>7.9958189874522434</v>
      </c>
      <c r="Y10" s="5">
        <f t="shared" si="8"/>
        <v>8.257454176171791</v>
      </c>
      <c r="Z10">
        <v>2.6360000000000001E-2</v>
      </c>
      <c r="AA10" s="5">
        <f t="shared" si="9"/>
        <v>2.2684882357646109E-3</v>
      </c>
      <c r="AB10" s="5">
        <f t="shared" si="10"/>
        <v>4.782678379819414E-3</v>
      </c>
      <c r="AC10" s="5">
        <f t="shared" si="11"/>
        <v>3.2974783403873164E-3</v>
      </c>
      <c r="AD10" s="5">
        <f t="shared" si="12"/>
        <v>4.8885237092630499E-3</v>
      </c>
      <c r="AE10" s="5">
        <f t="shared" si="13"/>
        <v>3.499747078910423E-3</v>
      </c>
      <c r="AF10" s="5">
        <f t="shared" si="14"/>
        <v>2.799750636254547E-3</v>
      </c>
      <c r="AG10" s="5">
        <f t="shared" si="15"/>
        <v>3.9754790963085328E-3</v>
      </c>
      <c r="AH10" s="5">
        <f t="shared" si="16"/>
        <v>2.2982874623865062E-3</v>
      </c>
      <c r="AI10" s="5">
        <f t="shared" si="17"/>
        <v>1.1203792072756642E-3</v>
      </c>
      <c r="AJ10" s="5">
        <f t="shared" si="18"/>
        <v>4.0461504396106813E-3</v>
      </c>
      <c r="AK10" s="5">
        <f t="shared" si="19"/>
        <v>2.1076978850924112E-3</v>
      </c>
      <c r="AL10" s="5">
        <f t="shared" si="20"/>
        <v>2.1766649208388843E-3</v>
      </c>
      <c r="AM10" s="5"/>
    </row>
    <row r="11" spans="1:44" x14ac:dyDescent="0.25">
      <c r="A11">
        <v>2410</v>
      </c>
      <c r="B11" s="4">
        <v>5.553852</v>
      </c>
      <c r="C11" s="4">
        <v>93.736997000000002</v>
      </c>
      <c r="D11">
        <v>11.840586</v>
      </c>
      <c r="E11">
        <v>21.580282</v>
      </c>
      <c r="F11">
        <v>14.494909</v>
      </c>
      <c r="G11">
        <v>24.103587999999998</v>
      </c>
      <c r="H11">
        <v>18.043026999999999</v>
      </c>
      <c r="I11">
        <v>14.577735000000001</v>
      </c>
      <c r="J11">
        <v>24.088539000000001</v>
      </c>
      <c r="K11">
        <v>16.632135999999999</v>
      </c>
      <c r="L11">
        <v>13.005404</v>
      </c>
      <c r="M11">
        <v>2410</v>
      </c>
      <c r="N11" s="5">
        <f t="shared" si="0"/>
        <v>7.1265718454659721</v>
      </c>
      <c r="O11" s="5">
        <f t="shared" si="1"/>
        <v>18.056661368774705</v>
      </c>
      <c r="P11" s="5">
        <f t="shared" si="2"/>
        <v>10.118573724946295</v>
      </c>
      <c r="Q11" s="5">
        <v>23.301655710017844</v>
      </c>
      <c r="R11" s="5">
        <v>17.886450184629631</v>
      </c>
      <c r="S11" s="5">
        <v>11.27822894074121</v>
      </c>
      <c r="T11" s="5">
        <f t="shared" si="3"/>
        <v>20.866673110695864</v>
      </c>
      <c r="U11" s="5">
        <f t="shared" si="4"/>
        <v>14.102520817720475</v>
      </c>
      <c r="V11" s="5">
        <f t="shared" si="5"/>
        <v>10.211776109936949</v>
      </c>
      <c r="W11" s="5">
        <f t="shared" si="6"/>
        <v>20.849940459547678</v>
      </c>
      <c r="X11" s="5">
        <f t="shared" si="7"/>
        <v>12.520449812670863</v>
      </c>
      <c r="Y11" s="5">
        <f t="shared" si="8"/>
        <v>8.4408065765274038</v>
      </c>
      <c r="Z11">
        <v>3.3500000000000002E-2</v>
      </c>
      <c r="AA11" s="5">
        <f t="shared" si="9"/>
        <v>2.387401568231101E-3</v>
      </c>
      <c r="AB11" s="5">
        <f t="shared" si="10"/>
        <v>6.0489815585395264E-3</v>
      </c>
      <c r="AC11" s="5">
        <f t="shared" si="11"/>
        <v>3.3897221978570089E-3</v>
      </c>
      <c r="AD11" s="5">
        <f t="shared" si="12"/>
        <v>7.8060546628559782E-3</v>
      </c>
      <c r="AE11" s="5">
        <f t="shared" si="13"/>
        <v>5.9919608118509269E-3</v>
      </c>
      <c r="AF11" s="5">
        <f t="shared" si="14"/>
        <v>3.7782066951483058E-3</v>
      </c>
      <c r="AG11" s="5">
        <f t="shared" si="15"/>
        <v>6.990335492083115E-3</v>
      </c>
      <c r="AH11" s="5">
        <f t="shared" si="16"/>
        <v>4.724344473936359E-3</v>
      </c>
      <c r="AI11" s="5">
        <f t="shared" si="17"/>
        <v>3.4209449968288781E-3</v>
      </c>
      <c r="AJ11" s="5">
        <f t="shared" si="18"/>
        <v>6.9847300539484722E-3</v>
      </c>
      <c r="AK11" s="5">
        <f t="shared" si="19"/>
        <v>4.1943506872447398E-3</v>
      </c>
      <c r="AL11" s="5">
        <f t="shared" si="20"/>
        <v>2.8276702031366807E-3</v>
      </c>
      <c r="AM11" s="5"/>
    </row>
    <row r="12" spans="1:44" x14ac:dyDescent="0.25">
      <c r="A12">
        <v>2400</v>
      </c>
      <c r="B12" s="4">
        <v>5.5157299999999996</v>
      </c>
      <c r="C12" s="4">
        <v>93.496301000000003</v>
      </c>
      <c r="D12">
        <v>14.915554999999999</v>
      </c>
      <c r="E12">
        <v>26.822239</v>
      </c>
      <c r="F12">
        <v>17.182397999999999</v>
      </c>
      <c r="G12">
        <v>19.332207</v>
      </c>
      <c r="H12">
        <v>13.141603</v>
      </c>
      <c r="I12">
        <v>13.197796</v>
      </c>
      <c r="J12">
        <v>23.640076000000001</v>
      </c>
      <c r="K12">
        <v>11.727239000000001</v>
      </c>
      <c r="L12">
        <v>12.985927999999999</v>
      </c>
      <c r="M12">
        <v>2400</v>
      </c>
      <c r="N12" s="5">
        <f t="shared" si="0"/>
        <v>10.689630227374705</v>
      </c>
      <c r="O12" s="5">
        <f t="shared" si="1"/>
        <v>24.050477927744087</v>
      </c>
      <c r="P12" s="5">
        <f t="shared" si="2"/>
        <v>13.248681849729975</v>
      </c>
      <c r="Q12" s="5">
        <v>14.253649518712804</v>
      </c>
      <c r="R12" s="5">
        <v>9.0597824553924955</v>
      </c>
      <c r="S12" s="5">
        <v>11.455033867133436</v>
      </c>
      <c r="T12" s="5">
        <f t="shared" si="3"/>
        <v>15.668908198216954</v>
      </c>
      <c r="U12" s="5">
        <f t="shared" si="4"/>
        <v>8.6819244414872809</v>
      </c>
      <c r="V12" s="5">
        <f t="shared" si="5"/>
        <v>8.7455905960810529</v>
      </c>
      <c r="W12" s="5">
        <f t="shared" si="6"/>
        <v>20.499112184754942</v>
      </c>
      <c r="X12" s="5">
        <f t="shared" si="7"/>
        <v>7.0779818755956896</v>
      </c>
      <c r="Y12" s="5">
        <f t="shared" si="8"/>
        <v>8.5055226232305081</v>
      </c>
      <c r="Z12">
        <v>4.3729999999999998E-2</v>
      </c>
      <c r="AA12" s="5">
        <f t="shared" si="9"/>
        <v>4.6745752984309582E-3</v>
      </c>
      <c r="AB12" s="5">
        <f t="shared" si="10"/>
        <v>1.0517273997802487E-2</v>
      </c>
      <c r="AC12" s="5">
        <f t="shared" si="11"/>
        <v>5.7936485728869178E-3</v>
      </c>
      <c r="AD12" s="5">
        <f t="shared" si="12"/>
        <v>6.2331209345331089E-3</v>
      </c>
      <c r="AE12" s="5">
        <f t="shared" si="13"/>
        <v>3.9618428677431379E-3</v>
      </c>
      <c r="AF12" s="5">
        <f t="shared" si="14"/>
        <v>5.009286310097452E-3</v>
      </c>
      <c r="AG12" s="5">
        <f t="shared" si="15"/>
        <v>6.852013555080274E-3</v>
      </c>
      <c r="AH12" s="5">
        <f t="shared" si="16"/>
        <v>3.7966055582623875E-3</v>
      </c>
      <c r="AI12" s="5">
        <f t="shared" si="17"/>
        <v>3.8244467676662439E-3</v>
      </c>
      <c r="AJ12" s="5">
        <f t="shared" si="18"/>
        <v>8.9642617583933354E-3</v>
      </c>
      <c r="AK12" s="5">
        <f t="shared" si="19"/>
        <v>3.0952014741979948E-3</v>
      </c>
      <c r="AL12" s="5">
        <f t="shared" si="20"/>
        <v>3.7194650431387009E-3</v>
      </c>
      <c r="AM12" s="5"/>
      <c r="AP12" s="10"/>
      <c r="AQ12" s="10"/>
    </row>
    <row r="13" spans="1:44" x14ac:dyDescent="0.25">
      <c r="A13">
        <v>2390</v>
      </c>
      <c r="B13" s="4">
        <v>6.0232939999999999</v>
      </c>
      <c r="C13" s="4">
        <v>93.780945000000003</v>
      </c>
      <c r="D13">
        <v>13.206662</v>
      </c>
      <c r="E13">
        <v>24.331515</v>
      </c>
      <c r="F13">
        <v>15.341775</v>
      </c>
      <c r="G13">
        <v>21.328931000000001</v>
      </c>
      <c r="H13">
        <v>15.697568</v>
      </c>
      <c r="I13">
        <v>13.164968999999999</v>
      </c>
      <c r="J13">
        <v>22.631958999999998</v>
      </c>
      <c r="K13">
        <v>13.078427</v>
      </c>
      <c r="L13">
        <v>14.927441</v>
      </c>
      <c r="M13">
        <v>2390</v>
      </c>
      <c r="N13" s="5">
        <f t="shared" si="0"/>
        <v>8.1276982952125199</v>
      </c>
      <c r="O13" s="5">
        <f t="shared" si="1"/>
        <v>20.559158007329557</v>
      </c>
      <c r="P13" s="5">
        <f t="shared" si="2"/>
        <v>10.528175056451236</v>
      </c>
      <c r="Q13" s="5">
        <v>14.729959388859372</v>
      </c>
      <c r="R13" s="5">
        <v>13.998714309863482</v>
      </c>
      <c r="S13" s="5">
        <v>10.642916704616461</v>
      </c>
      <c r="T13" s="5">
        <f t="shared" si="3"/>
        <v>17.222392888998755</v>
      </c>
      <c r="U13" s="5">
        <f t="shared" si="4"/>
        <v>10.927510092306774</v>
      </c>
      <c r="V13" s="5">
        <f t="shared" si="5"/>
        <v>8.0807539147427416</v>
      </c>
      <c r="W13" s="5">
        <f t="shared" si="6"/>
        <v>18.672111620344989</v>
      </c>
      <c r="X13" s="5">
        <f t="shared" si="7"/>
        <v>7.9833031278825413</v>
      </c>
      <c r="Y13" s="5">
        <f t="shared" si="8"/>
        <v>10.062890967576937</v>
      </c>
      <c r="Z13">
        <v>3.6749999999999998E-2</v>
      </c>
      <c r="AA13" s="5">
        <f t="shared" si="9"/>
        <v>2.9869291234906007E-3</v>
      </c>
      <c r="AB13" s="5">
        <f t="shared" si="10"/>
        <v>7.5554905676936124E-3</v>
      </c>
      <c r="AC13" s="5">
        <f t="shared" si="11"/>
        <v>3.8691043332458293E-3</v>
      </c>
      <c r="AD13" s="5">
        <f t="shared" si="12"/>
        <v>5.4132600754058192E-3</v>
      </c>
      <c r="AE13" s="5">
        <f t="shared" si="13"/>
        <v>5.1445275088748297E-3</v>
      </c>
      <c r="AF13" s="5">
        <f t="shared" si="14"/>
        <v>3.9112718889465492E-3</v>
      </c>
      <c r="AG13" s="5">
        <f t="shared" si="15"/>
        <v>6.3292293867070418E-3</v>
      </c>
      <c r="AH13" s="5">
        <f t="shared" si="16"/>
        <v>4.0158599589227391E-3</v>
      </c>
      <c r="AI13" s="5">
        <f t="shared" si="17"/>
        <v>2.9696770636679576E-3</v>
      </c>
      <c r="AJ13" s="5">
        <f t="shared" si="18"/>
        <v>6.862001020476783E-3</v>
      </c>
      <c r="AK13" s="5">
        <f t="shared" si="19"/>
        <v>2.9338638994968335E-3</v>
      </c>
      <c r="AL13" s="5">
        <f t="shared" si="20"/>
        <v>3.6981124305845241E-3</v>
      </c>
      <c r="AM13" s="5"/>
      <c r="AP13" s="10"/>
      <c r="AQ13" s="10"/>
    </row>
    <row r="14" spans="1:44" x14ac:dyDescent="0.25">
      <c r="A14">
        <v>2380</v>
      </c>
      <c r="B14" s="4">
        <v>6.9545499999999993</v>
      </c>
      <c r="C14" s="4">
        <v>93.776009999999999</v>
      </c>
      <c r="D14">
        <v>13.535019</v>
      </c>
      <c r="E14">
        <v>25.194756999999999</v>
      </c>
      <c r="F14">
        <v>16.802070000000001</v>
      </c>
      <c r="G14">
        <v>23.505821000000001</v>
      </c>
      <c r="H14">
        <v>16.528604000000001</v>
      </c>
      <c r="I14">
        <v>13.349947</v>
      </c>
      <c r="J14">
        <v>28.480827000000001</v>
      </c>
      <c r="K14">
        <v>17.789981999999998</v>
      </c>
      <c r="L14">
        <v>14.764946999999999</v>
      </c>
      <c r="M14">
        <v>2380</v>
      </c>
      <c r="N14" s="5">
        <f t="shared" si="0"/>
        <v>7.4442185080561467</v>
      </c>
      <c r="O14" s="5">
        <f t="shared" si="1"/>
        <v>20.446845988773685</v>
      </c>
      <c r="P14" s="5">
        <f t="shared" si="2"/>
        <v>11.111540988761467</v>
      </c>
      <c r="Q14" s="5">
        <v>16.18810888359398</v>
      </c>
      <c r="R14" s="5">
        <v>13.517845480035854</v>
      </c>
      <c r="S14" s="5">
        <v>10.180794551502718</v>
      </c>
      <c r="T14" s="5">
        <f t="shared" si="3"/>
        <v>18.578049447798193</v>
      </c>
      <c r="U14" s="5">
        <f t="shared" si="4"/>
        <v>10.805291841102527</v>
      </c>
      <c r="V14" s="5">
        <f t="shared" si="5"/>
        <v>7.2359076115365646</v>
      </c>
      <c r="W14" s="5">
        <f t="shared" si="6"/>
        <v>24.068794663443359</v>
      </c>
      <c r="X14" s="5">
        <f t="shared" si="7"/>
        <v>12.216789790753872</v>
      </c>
      <c r="Y14" s="5">
        <f t="shared" si="8"/>
        <v>8.827044977883638</v>
      </c>
      <c r="Z14">
        <v>4.2130000000000001E-2</v>
      </c>
      <c r="AA14" s="5">
        <f t="shared" si="9"/>
        <v>3.1362492574440546E-3</v>
      </c>
      <c r="AB14" s="5">
        <f t="shared" si="10"/>
        <v>8.6142562150703546E-3</v>
      </c>
      <c r="AC14" s="5">
        <f t="shared" si="11"/>
        <v>4.681292218565206E-3</v>
      </c>
      <c r="AD14" s="5">
        <f t="shared" si="12"/>
        <v>6.8200502726581437E-3</v>
      </c>
      <c r="AE14" s="5">
        <f t="shared" si="13"/>
        <v>5.6950683007391057E-3</v>
      </c>
      <c r="AF14" s="5">
        <f t="shared" si="14"/>
        <v>4.2891687445480954E-3</v>
      </c>
      <c r="AG14" s="5">
        <f t="shared" si="15"/>
        <v>7.8269322323573781E-3</v>
      </c>
      <c r="AH14" s="5">
        <f t="shared" si="16"/>
        <v>4.5522694526564942E-3</v>
      </c>
      <c r="AI14" s="5">
        <f t="shared" si="17"/>
        <v>3.0484878767403547E-3</v>
      </c>
      <c r="AJ14" s="5">
        <f t="shared" si="18"/>
        <v>1.0140183191708688E-2</v>
      </c>
      <c r="AK14" s="5">
        <f t="shared" si="19"/>
        <v>5.1469335388446055E-3</v>
      </c>
      <c r="AL14" s="5">
        <f t="shared" si="20"/>
        <v>3.7188340491823768E-3</v>
      </c>
      <c r="AM14" s="5"/>
      <c r="AP14" s="10"/>
      <c r="AQ14" s="10"/>
    </row>
    <row r="15" spans="1:44" x14ac:dyDescent="0.25">
      <c r="A15">
        <v>2370</v>
      </c>
      <c r="B15" s="4">
        <v>5.7575589999999996</v>
      </c>
      <c r="C15" s="4">
        <v>93.705342000000002</v>
      </c>
      <c r="D15">
        <v>12.663869</v>
      </c>
      <c r="E15">
        <v>25.511042</v>
      </c>
      <c r="F15">
        <v>16.513791999999999</v>
      </c>
      <c r="G15">
        <v>21.051842000000001</v>
      </c>
      <c r="H15">
        <v>16.934802999999999</v>
      </c>
      <c r="I15">
        <v>11.115221</v>
      </c>
      <c r="J15">
        <v>27.350593</v>
      </c>
      <c r="K15">
        <v>17.134861999999998</v>
      </c>
      <c r="L15">
        <v>17.319462999999999</v>
      </c>
      <c r="M15">
        <v>2370</v>
      </c>
      <c r="N15" s="5">
        <f t="shared" si="0"/>
        <v>7.8298798735446793</v>
      </c>
      <c r="O15" s="5">
        <f t="shared" si="1"/>
        <v>22.208841519912365</v>
      </c>
      <c r="P15" s="5">
        <f t="shared" si="2"/>
        <v>12.164078145275887</v>
      </c>
      <c r="Q15" s="5">
        <v>13.669687876681648</v>
      </c>
      <c r="R15" s="5">
        <v>12.987210152025819</v>
      </c>
      <c r="S15" s="5">
        <v>8.9285551400406789</v>
      </c>
      <c r="T15" s="5">
        <f t="shared" si="3"/>
        <v>17.245141618288663</v>
      </c>
      <c r="U15" s="5">
        <f t="shared" si="4"/>
        <v>12.636729719137309</v>
      </c>
      <c r="V15" s="5">
        <f t="shared" si="5"/>
        <v>6.0802800759157716</v>
      </c>
      <c r="W15" s="5">
        <f t="shared" si="6"/>
        <v>24.248174461144544</v>
      </c>
      <c r="X15" s="5">
        <f t="shared" si="7"/>
        <v>12.861236866212849</v>
      </c>
      <c r="Y15" s="5">
        <f t="shared" si="8"/>
        <v>13.068345115623121</v>
      </c>
      <c r="Z15">
        <v>3.0509999999999999E-2</v>
      </c>
      <c r="AA15" s="5">
        <f t="shared" si="9"/>
        <v>2.3888963494184813E-3</v>
      </c>
      <c r="AB15" s="5">
        <f t="shared" si="10"/>
        <v>6.7759175477252621E-3</v>
      </c>
      <c r="AC15" s="5">
        <f t="shared" si="11"/>
        <v>3.7112602421236728E-3</v>
      </c>
      <c r="AD15" s="5">
        <f t="shared" si="12"/>
        <v>4.1706217711755707E-3</v>
      </c>
      <c r="AE15" s="5">
        <f t="shared" si="13"/>
        <v>3.9623978173830773E-3</v>
      </c>
      <c r="AF15" s="5">
        <f t="shared" si="14"/>
        <v>2.724102173226411E-3</v>
      </c>
      <c r="AG15" s="5">
        <f t="shared" si="15"/>
        <v>5.2614927077398706E-3</v>
      </c>
      <c r="AH15" s="5">
        <f t="shared" si="16"/>
        <v>3.8554662373087929E-3</v>
      </c>
      <c r="AI15" s="5">
        <f t="shared" si="17"/>
        <v>1.8550934511619018E-3</v>
      </c>
      <c r="AJ15" s="5">
        <f t="shared" si="18"/>
        <v>7.3981180280951993E-3</v>
      </c>
      <c r="AK15" s="5">
        <f t="shared" si="19"/>
        <v>3.9239633678815403E-3</v>
      </c>
      <c r="AL15" s="5">
        <f t="shared" si="20"/>
        <v>3.9871520947766144E-3</v>
      </c>
      <c r="AM15" s="5"/>
    </row>
    <row r="16" spans="1:44" x14ac:dyDescent="0.25">
      <c r="A16">
        <v>2360</v>
      </c>
      <c r="B16" s="4">
        <v>5.4821499999999999</v>
      </c>
      <c r="C16" s="4">
        <v>93.692254000000005</v>
      </c>
      <c r="D16">
        <v>14.450035</v>
      </c>
      <c r="E16">
        <v>27.584724999999999</v>
      </c>
      <c r="F16">
        <v>17.276959999999999</v>
      </c>
      <c r="G16">
        <v>20.978332999999999</v>
      </c>
      <c r="H16">
        <v>14.739672000000001</v>
      </c>
      <c r="I16">
        <v>11.764436</v>
      </c>
      <c r="J16">
        <v>25.924309999999998</v>
      </c>
      <c r="K16">
        <v>17.021691000000001</v>
      </c>
      <c r="L16">
        <v>15.314171</v>
      </c>
      <c r="M16">
        <v>2360</v>
      </c>
      <c r="N16" s="5">
        <f t="shared" si="0"/>
        <v>10.15914450663935</v>
      </c>
      <c r="O16" s="5">
        <f t="shared" si="1"/>
        <v>24.836005691224262</v>
      </c>
      <c r="P16" s="5">
        <f t="shared" si="2"/>
        <v>13.338170544329591</v>
      </c>
      <c r="Q16" s="5">
        <v>13.33615663029018</v>
      </c>
      <c r="R16" s="5">
        <v>11.102103494305867</v>
      </c>
      <c r="S16" s="5">
        <v>7.433606213493567</v>
      </c>
      <c r="T16" s="5">
        <f t="shared" si="3"/>
        <v>17.483751897157397</v>
      </c>
      <c r="U16" s="5">
        <f t="shared" si="4"/>
        <v>10.485369715411025</v>
      </c>
      <c r="V16" s="5">
        <f t="shared" si="5"/>
        <v>7.1286904648517888</v>
      </c>
      <c r="W16" s="5">
        <f t="shared" si="6"/>
        <v>22.993765649295849</v>
      </c>
      <c r="X16" s="5">
        <f t="shared" si="7"/>
        <v>13.051564847202304</v>
      </c>
      <c r="Y16" s="5">
        <f t="shared" si="8"/>
        <v>11.132094861902116</v>
      </c>
      <c r="Z16">
        <v>4.972E-2</v>
      </c>
      <c r="AA16" s="5">
        <f t="shared" si="9"/>
        <v>5.0511266487010854E-3</v>
      </c>
      <c r="AB16" s="5">
        <f t="shared" si="10"/>
        <v>1.2348462029676703E-2</v>
      </c>
      <c r="AC16" s="5">
        <f t="shared" si="11"/>
        <v>6.6317383946406724E-3</v>
      </c>
      <c r="AD16" s="5">
        <f t="shared" si="12"/>
        <v>6.630737076580278E-3</v>
      </c>
      <c r="AE16" s="5">
        <f t="shared" si="13"/>
        <v>5.5199658573688772E-3</v>
      </c>
      <c r="AF16" s="5">
        <f t="shared" si="14"/>
        <v>3.6959890093490018E-3</v>
      </c>
      <c r="AG16" s="5">
        <f t="shared" si="15"/>
        <v>8.6929214432666588E-3</v>
      </c>
      <c r="AH16" s="5">
        <f t="shared" si="16"/>
        <v>5.2133258225023618E-3</v>
      </c>
      <c r="AI16" s="5">
        <f t="shared" si="17"/>
        <v>3.5443848991243091E-3</v>
      </c>
      <c r="AJ16" s="5">
        <f t="shared" si="18"/>
        <v>1.1432500280829896E-2</v>
      </c>
      <c r="AK16" s="5">
        <f t="shared" si="19"/>
        <v>6.4892380420289849E-3</v>
      </c>
      <c r="AL16" s="5">
        <f t="shared" si="20"/>
        <v>5.534877565337732E-3</v>
      </c>
      <c r="AM16" s="5"/>
    </row>
    <row r="17" spans="1:39" x14ac:dyDescent="0.25">
      <c r="A17">
        <v>2350</v>
      </c>
      <c r="B17" s="4">
        <v>5.1303150000000004</v>
      </c>
      <c r="C17" s="4">
        <v>93.483121999999995</v>
      </c>
      <c r="D17">
        <v>11.322258</v>
      </c>
      <c r="E17">
        <v>22.864654000000002</v>
      </c>
      <c r="F17">
        <v>16.199456000000001</v>
      </c>
      <c r="G17">
        <v>21.319064000000001</v>
      </c>
      <c r="H17">
        <v>14.513171</v>
      </c>
      <c r="I17">
        <v>12.495752</v>
      </c>
      <c r="J17">
        <v>22.986439000000001</v>
      </c>
      <c r="K17">
        <v>13.633455</v>
      </c>
      <c r="L17">
        <v>12.431100000000001</v>
      </c>
      <c r="M17">
        <v>2350</v>
      </c>
      <c r="N17" s="5">
        <f t="shared" si="0"/>
        <v>7.0596754410382845</v>
      </c>
      <c r="O17" s="5">
        <f t="shared" si="1"/>
        <v>20.084014344157087</v>
      </c>
      <c r="P17" s="5">
        <f t="shared" si="2"/>
        <v>12.584457873495182</v>
      </c>
      <c r="Q17" s="5">
        <v>16.758982762229</v>
      </c>
      <c r="R17" s="5">
        <v>7.1353738956262855</v>
      </c>
      <c r="S17" s="5">
        <v>10.071885551732107</v>
      </c>
      <c r="T17" s="5">
        <f t="shared" si="3"/>
        <v>18.35012284189186</v>
      </c>
      <c r="U17" s="5">
        <f t="shared" si="4"/>
        <v>10.677830009346129</v>
      </c>
      <c r="V17" s="5">
        <f t="shared" si="5"/>
        <v>8.3918614221008045</v>
      </c>
      <c r="W17" s="5">
        <f t="shared" si="6"/>
        <v>20.220504245997244</v>
      </c>
      <c r="X17" s="5">
        <f t="shared" si="7"/>
        <v>9.6816727017774564</v>
      </c>
      <c r="Y17" s="5">
        <f t="shared" si="8"/>
        <v>8.3185140832811069</v>
      </c>
      <c r="Z17">
        <v>4.1119999999999997E-2</v>
      </c>
      <c r="AA17" s="5">
        <f t="shared" si="9"/>
        <v>2.9029385413549425E-3</v>
      </c>
      <c r="AB17" s="5">
        <f t="shared" si="10"/>
        <v>8.2585466983173938E-3</v>
      </c>
      <c r="AC17" s="5">
        <f t="shared" si="11"/>
        <v>5.1747290775812187E-3</v>
      </c>
      <c r="AD17" s="5">
        <f t="shared" si="12"/>
        <v>6.8912937118285646E-3</v>
      </c>
      <c r="AE17" s="5">
        <f t="shared" si="13"/>
        <v>2.9340657458815284E-3</v>
      </c>
      <c r="AF17" s="5">
        <f t="shared" si="14"/>
        <v>4.1415593388722423E-3</v>
      </c>
      <c r="AG17" s="5">
        <f t="shared" si="15"/>
        <v>7.5455705125859317E-3</v>
      </c>
      <c r="AH17" s="5">
        <f t="shared" si="16"/>
        <v>4.3907236998431279E-3</v>
      </c>
      <c r="AI17" s="5">
        <f t="shared" si="17"/>
        <v>3.4507334167678504E-3</v>
      </c>
      <c r="AJ17" s="5">
        <f t="shared" si="18"/>
        <v>8.3146713459540649E-3</v>
      </c>
      <c r="AK17" s="5">
        <f t="shared" si="19"/>
        <v>3.98110381497089E-3</v>
      </c>
      <c r="AL17" s="5">
        <f t="shared" si="20"/>
        <v>3.420572991045191E-3</v>
      </c>
      <c r="AM17" s="5"/>
    </row>
    <row r="18" spans="1:39" x14ac:dyDescent="0.25">
      <c r="A18">
        <v>2340</v>
      </c>
      <c r="B18" s="4">
        <v>6.4173770000000001</v>
      </c>
      <c r="C18" s="4">
        <v>93.874656000000002</v>
      </c>
      <c r="D18">
        <v>14.448900999999999</v>
      </c>
      <c r="E18">
        <v>23.48338</v>
      </c>
      <c r="F18">
        <v>15.982661</v>
      </c>
      <c r="G18">
        <v>20.666294000000001</v>
      </c>
      <c r="H18">
        <v>15.438832</v>
      </c>
      <c r="I18">
        <v>13.380086</v>
      </c>
      <c r="J18">
        <v>26.553661999999999</v>
      </c>
      <c r="K18">
        <v>15.079535</v>
      </c>
      <c r="L18">
        <v>17.046899</v>
      </c>
      <c r="M18">
        <v>2340</v>
      </c>
      <c r="N18" s="5">
        <f t="shared" si="0"/>
        <v>9.0608426507730346</v>
      </c>
      <c r="O18" s="5">
        <f t="shared" si="1"/>
        <v>19.128065856237793</v>
      </c>
      <c r="P18" s="5">
        <f t="shared" si="2"/>
        <v>10.779199660214617</v>
      </c>
      <c r="Q18" s="5">
        <v>13.591297690187909</v>
      </c>
      <c r="R18" s="5">
        <v>13.709004503613167</v>
      </c>
      <c r="S18" s="5">
        <v>8.6681887905520245</v>
      </c>
      <c r="T18" s="5">
        <f t="shared" si="3"/>
        <v>16.003021444924023</v>
      </c>
      <c r="U18" s="5">
        <f t="shared" si="4"/>
        <v>10.170354006598364</v>
      </c>
      <c r="V18" s="5">
        <f t="shared" si="5"/>
        <v>7.8611314868324405</v>
      </c>
      <c r="W18" s="5">
        <f t="shared" si="6"/>
        <v>22.51959405599267</v>
      </c>
      <c r="X18" s="5">
        <f t="shared" si="7"/>
        <v>9.7678389055498069</v>
      </c>
      <c r="Y18" s="5">
        <f t="shared" si="8"/>
        <v>11.96928650286733</v>
      </c>
      <c r="Z18">
        <v>4.5370000000000001E-2</v>
      </c>
      <c r="AA18" s="5">
        <f t="shared" si="9"/>
        <v>4.1109043106557254E-3</v>
      </c>
      <c r="AB18" s="5">
        <f t="shared" si="10"/>
        <v>8.6784034789750865E-3</v>
      </c>
      <c r="AC18" s="5">
        <f t="shared" si="11"/>
        <v>4.8905228858393719E-3</v>
      </c>
      <c r="AD18" s="5">
        <f t="shared" si="12"/>
        <v>6.166371762038254E-3</v>
      </c>
      <c r="AE18" s="5">
        <f t="shared" si="13"/>
        <v>6.219775343289294E-3</v>
      </c>
      <c r="AF18" s="5">
        <f t="shared" si="14"/>
        <v>3.9327572542734533E-3</v>
      </c>
      <c r="AG18" s="5">
        <f t="shared" si="15"/>
        <v>7.2605708295620294E-3</v>
      </c>
      <c r="AH18" s="5">
        <f t="shared" si="16"/>
        <v>4.6142896127936775E-3</v>
      </c>
      <c r="AI18" s="5">
        <f t="shared" si="17"/>
        <v>3.5665953555758783E-3</v>
      </c>
      <c r="AJ18" s="5">
        <f t="shared" si="18"/>
        <v>1.0217139823203873E-2</v>
      </c>
      <c r="AK18" s="5">
        <f t="shared" si="19"/>
        <v>4.4316685114479479E-3</v>
      </c>
      <c r="AL18" s="5">
        <f t="shared" si="20"/>
        <v>5.4304652863509072E-3</v>
      </c>
      <c r="AM18" s="5"/>
    </row>
    <row r="19" spans="1:39" x14ac:dyDescent="0.25">
      <c r="A19">
        <v>2330</v>
      </c>
      <c r="B19" s="4">
        <v>5.948607</v>
      </c>
      <c r="C19" s="4">
        <v>93.590350999999998</v>
      </c>
      <c r="D19">
        <v>14.024570000000001</v>
      </c>
      <c r="E19">
        <v>24.088176000000001</v>
      </c>
      <c r="F19">
        <v>16.007387999999999</v>
      </c>
      <c r="G19">
        <v>21.830473999999999</v>
      </c>
      <c r="H19">
        <v>16.100650000000002</v>
      </c>
      <c r="I19">
        <v>14.230146</v>
      </c>
      <c r="J19">
        <v>22.793319</v>
      </c>
      <c r="K19">
        <v>15.824329000000001</v>
      </c>
      <c r="L19">
        <v>14.681709</v>
      </c>
      <c r="M19">
        <v>2330</v>
      </c>
      <c r="N19" s="5">
        <f t="shared" si="0"/>
        <v>9.1697338717590693</v>
      </c>
      <c r="O19" s="5">
        <f t="shared" si="1"/>
        <v>20.457255406355085</v>
      </c>
      <c r="P19" s="5">
        <f t="shared" si="2"/>
        <v>11.405820314964847</v>
      </c>
      <c r="Q19" s="5">
        <v>17.200058447190248</v>
      </c>
      <c r="R19" s="5">
        <v>11.598117682405867</v>
      </c>
      <c r="S19" s="5">
        <v>10.133273016256855</v>
      </c>
      <c r="T19" s="5">
        <f t="shared" si="3"/>
        <v>17.938257165229363</v>
      </c>
      <c r="U19" s="5">
        <f t="shared" si="4"/>
        <v>11.510847542852677</v>
      </c>
      <c r="V19" s="5">
        <f t="shared" si="5"/>
        <v>9.4018466700918122</v>
      </c>
      <c r="W19" s="5">
        <f t="shared" si="6"/>
        <v>19.013471512672034</v>
      </c>
      <c r="X19" s="5">
        <f t="shared" si="7"/>
        <v>11.199629548963678</v>
      </c>
      <c r="Y19" s="5">
        <f t="shared" si="8"/>
        <v>9.9114735274897843</v>
      </c>
      <c r="Z19">
        <v>5.6230000000000002E-2</v>
      </c>
      <c r="AA19" s="5">
        <f t="shared" si="9"/>
        <v>5.1561413560901248E-3</v>
      </c>
      <c r="AB19" s="5">
        <f t="shared" si="10"/>
        <v>1.1503114714993466E-2</v>
      </c>
      <c r="AC19" s="5">
        <f t="shared" si="11"/>
        <v>6.4134927631047346E-3</v>
      </c>
      <c r="AD19" s="5">
        <f t="shared" si="12"/>
        <v>9.6715928648550761E-3</v>
      </c>
      <c r="AE19" s="5">
        <f t="shared" si="13"/>
        <v>6.5216215728168192E-3</v>
      </c>
      <c r="AF19" s="5">
        <f t="shared" si="14"/>
        <v>5.6979394170412288E-3</v>
      </c>
      <c r="AG19" s="5">
        <f t="shared" si="15"/>
        <v>1.0086682004008472E-2</v>
      </c>
      <c r="AH19" s="5">
        <f t="shared" si="16"/>
        <v>6.47254957334606E-3</v>
      </c>
      <c r="AI19" s="5">
        <f t="shared" si="17"/>
        <v>5.2866583825926265E-3</v>
      </c>
      <c r="AJ19" s="5">
        <f t="shared" si="18"/>
        <v>1.0691275031575485E-2</v>
      </c>
      <c r="AK19" s="5">
        <f t="shared" si="19"/>
        <v>6.2975516953822763E-3</v>
      </c>
      <c r="AL19" s="5">
        <f t="shared" si="20"/>
        <v>5.5732215645075056E-3</v>
      </c>
      <c r="AM19" s="5"/>
    </row>
    <row r="20" spans="1:39" x14ac:dyDescent="0.25">
      <c r="A20">
        <v>2320</v>
      </c>
      <c r="B20" s="4">
        <v>6.7490899999999989</v>
      </c>
      <c r="C20" s="4">
        <v>93.542756999999995</v>
      </c>
      <c r="D20">
        <v>12.554567</v>
      </c>
      <c r="E20">
        <v>22.753965999999998</v>
      </c>
      <c r="F20">
        <v>15.434602999999999</v>
      </c>
      <c r="G20">
        <v>21.344949</v>
      </c>
      <c r="H20">
        <v>14.928321</v>
      </c>
      <c r="I20">
        <v>12.306117</v>
      </c>
      <c r="J20">
        <v>21.895112000000001</v>
      </c>
      <c r="K20">
        <v>13.671601000000001</v>
      </c>
      <c r="L20">
        <v>13.844699</v>
      </c>
      <c r="M20">
        <v>2320</v>
      </c>
      <c r="N20" s="5">
        <f t="shared" si="0"/>
        <v>6.6050672360749898</v>
      </c>
      <c r="O20" s="5">
        <f t="shared" si="1"/>
        <v>18.067730724598881</v>
      </c>
      <c r="P20" s="5">
        <f t="shared" si="2"/>
        <v>9.8599664402358229</v>
      </c>
      <c r="Q20" s="5">
        <v>15.516257310065674</v>
      </c>
      <c r="R20" s="5">
        <v>12.677292419405628</v>
      </c>
      <c r="S20" s="5">
        <v>9.2673822297940376</v>
      </c>
      <c r="T20" s="5">
        <f t="shared" si="3"/>
        <v>16.494814352812412</v>
      </c>
      <c r="U20" s="5">
        <f t="shared" si="4"/>
        <v>9.2888282020173047</v>
      </c>
      <c r="V20" s="5">
        <f t="shared" si="5"/>
        <v>6.3236045282058075</v>
      </c>
      <c r="W20" s="5">
        <f t="shared" si="6"/>
        <v>17.109375438092414</v>
      </c>
      <c r="X20" s="5">
        <f t="shared" si="7"/>
        <v>7.869201037155257</v>
      </c>
      <c r="Y20" s="5">
        <f t="shared" si="8"/>
        <v>8.0649000713179788</v>
      </c>
      <c r="Z20">
        <v>5.1490000000000001E-2</v>
      </c>
      <c r="AA20" s="5">
        <f t="shared" si="9"/>
        <v>3.4009491198550125E-3</v>
      </c>
      <c r="AB20" s="5">
        <f t="shared" si="10"/>
        <v>9.303074550095965E-3</v>
      </c>
      <c r="AC20" s="5">
        <f t="shared" si="11"/>
        <v>5.0768967200774248E-3</v>
      </c>
      <c r="AD20" s="5">
        <f t="shared" si="12"/>
        <v>7.9893208889528153E-3</v>
      </c>
      <c r="AE20" s="5">
        <f t="shared" si="13"/>
        <v>6.5275378667519583E-3</v>
      </c>
      <c r="AF20" s="5">
        <f t="shared" si="14"/>
        <v>4.7717751101209495E-3</v>
      </c>
      <c r="AG20" s="5">
        <f t="shared" si="15"/>
        <v>8.4931799102631114E-3</v>
      </c>
      <c r="AH20" s="5">
        <f t="shared" si="16"/>
        <v>4.78281764121871E-3</v>
      </c>
      <c r="AI20" s="5">
        <f t="shared" si="17"/>
        <v>3.2560239715731703E-3</v>
      </c>
      <c r="AJ20" s="5">
        <f t="shared" si="18"/>
        <v>8.809617413073784E-3</v>
      </c>
      <c r="AK20" s="5">
        <f t="shared" si="19"/>
        <v>4.0518516140312421E-3</v>
      </c>
      <c r="AL20" s="5">
        <f t="shared" si="20"/>
        <v>4.1526170467216274E-3</v>
      </c>
      <c r="AM20" s="5"/>
    </row>
    <row r="21" spans="1:39" x14ac:dyDescent="0.25">
      <c r="A21">
        <v>2310</v>
      </c>
      <c r="B21" s="4">
        <v>6.4472130000000005</v>
      </c>
      <c r="C21" s="4">
        <v>94.018585999999999</v>
      </c>
      <c r="D21">
        <v>13.116522</v>
      </c>
      <c r="E21">
        <v>24.469287000000001</v>
      </c>
      <c r="F21">
        <v>16.122617999999999</v>
      </c>
      <c r="G21">
        <v>26.454049000000001</v>
      </c>
      <c r="H21">
        <v>19.346616999999998</v>
      </c>
      <c r="I21">
        <v>14.179188999999999</v>
      </c>
      <c r="J21">
        <v>26.351292999999998</v>
      </c>
      <c r="K21">
        <v>15.381081</v>
      </c>
      <c r="L21">
        <v>15.278468999999999</v>
      </c>
      <c r="M21">
        <v>2310</v>
      </c>
      <c r="N21" s="5">
        <f t="shared" si="0"/>
        <v>7.5083752086063544</v>
      </c>
      <c r="O21" s="5">
        <f t="shared" si="1"/>
        <v>20.123609364334207</v>
      </c>
      <c r="P21" s="5">
        <f t="shared" si="2"/>
        <v>10.868953096230912</v>
      </c>
      <c r="Q21" s="5">
        <v>15.649707094532712</v>
      </c>
      <c r="R21" s="5">
        <v>13.738822748915293</v>
      </c>
      <c r="S21" s="5">
        <v>9.6388854107458393</v>
      </c>
      <c r="T21" s="5">
        <f t="shared" si="3"/>
        <v>22.307938078526472</v>
      </c>
      <c r="U21" s="5">
        <f t="shared" si="4"/>
        <v>14.456904563007717</v>
      </c>
      <c r="V21" s="5">
        <f t="shared" si="5"/>
        <v>8.698027455872964</v>
      </c>
      <c r="W21" s="5">
        <f t="shared" si="6"/>
        <v>22.195003031006806</v>
      </c>
      <c r="X21" s="5">
        <f t="shared" si="7"/>
        <v>10.041333654024829</v>
      </c>
      <c r="Y21" s="5">
        <f t="shared" si="8"/>
        <v>9.9267397248944214</v>
      </c>
      <c r="Z21">
        <v>6.3189999999999996E-2</v>
      </c>
      <c r="AA21" s="5">
        <f t="shared" si="9"/>
        <v>4.7445422943183553E-3</v>
      </c>
      <c r="AB21" s="5">
        <f t="shared" si="10"/>
        <v>1.2716108757322785E-2</v>
      </c>
      <c r="AC21" s="5">
        <f t="shared" si="11"/>
        <v>6.8680914615083131E-3</v>
      </c>
      <c r="AD21" s="5">
        <f t="shared" si="12"/>
        <v>9.8890499130352191E-3</v>
      </c>
      <c r="AE21" s="5">
        <f t="shared" si="13"/>
        <v>8.6815620950395737E-3</v>
      </c>
      <c r="AF21" s="5">
        <f t="shared" si="14"/>
        <v>6.0908116910502949E-3</v>
      </c>
      <c r="AG21" s="5">
        <f t="shared" si="15"/>
        <v>1.4096386071820876E-2</v>
      </c>
      <c r="AH21" s="5">
        <f t="shared" si="16"/>
        <v>9.1353179933645751E-3</v>
      </c>
      <c r="AI21" s="5">
        <f t="shared" si="17"/>
        <v>5.4962835493661258E-3</v>
      </c>
      <c r="AJ21" s="5">
        <f t="shared" si="18"/>
        <v>1.4025022415293201E-2</v>
      </c>
      <c r="AK21" s="5">
        <f t="shared" si="19"/>
        <v>6.345118735978289E-3</v>
      </c>
      <c r="AL21" s="5">
        <f t="shared" si="20"/>
        <v>6.272706832160785E-3</v>
      </c>
      <c r="AM21" s="5"/>
    </row>
    <row r="22" spans="1:39" x14ac:dyDescent="0.25">
      <c r="A22">
        <v>2300</v>
      </c>
      <c r="B22" s="4">
        <v>6.4036150000000003</v>
      </c>
      <c r="C22" s="4">
        <v>94.122754</v>
      </c>
      <c r="D22">
        <v>15.733181</v>
      </c>
      <c r="E22">
        <v>25.735441999999999</v>
      </c>
      <c r="F22">
        <v>17.484504000000001</v>
      </c>
      <c r="G22">
        <v>19.813292000000001</v>
      </c>
      <c r="H22">
        <v>14.945531000000001</v>
      </c>
      <c r="I22">
        <v>13.941347</v>
      </c>
      <c r="J22">
        <v>25.283201999999999</v>
      </c>
      <c r="K22">
        <v>14.236395999999999</v>
      </c>
      <c r="L22">
        <v>14.333397</v>
      </c>
      <c r="M22">
        <v>2300</v>
      </c>
      <c r="N22" s="5">
        <f t="shared" si="0"/>
        <v>10.460520006531583</v>
      </c>
      <c r="O22" s="5">
        <f t="shared" si="1"/>
        <v>21.520729689425039</v>
      </c>
      <c r="P22" s="5">
        <f t="shared" si="2"/>
        <v>12.408540037002114</v>
      </c>
      <c r="Q22" s="5">
        <v>12.451004766968829</v>
      </c>
      <c r="R22" s="5">
        <v>10.139300153301956</v>
      </c>
      <c r="S22" s="5">
        <v>6.9130172923319231</v>
      </c>
      <c r="T22" s="5">
        <f t="shared" si="3"/>
        <v>14.991315957605238</v>
      </c>
      <c r="U22" s="5">
        <f t="shared" si="4"/>
        <v>9.5828083451381865</v>
      </c>
      <c r="V22" s="5">
        <f t="shared" si="5"/>
        <v>8.4623622316163178</v>
      </c>
      <c r="W22" s="5">
        <f t="shared" si="6"/>
        <v>21.024061387779117</v>
      </c>
      <c r="X22" s="5">
        <f t="shared" si="7"/>
        <v>8.7917391233356827</v>
      </c>
      <c r="Y22" s="5">
        <f t="shared" si="8"/>
        <v>8.8999953294046268</v>
      </c>
      <c r="Z22">
        <v>5.8189999999999999E-2</v>
      </c>
      <c r="AA22" s="5">
        <f t="shared" si="9"/>
        <v>6.0869765918007282E-3</v>
      </c>
      <c r="AB22" s="5">
        <f t="shared" si="10"/>
        <v>1.2522912606276431E-2</v>
      </c>
      <c r="AC22" s="5">
        <f t="shared" si="11"/>
        <v>7.2205294475315299E-3</v>
      </c>
      <c r="AD22" s="5">
        <f t="shared" si="12"/>
        <v>7.2452396738991618E-3</v>
      </c>
      <c r="AE22" s="5">
        <f t="shared" si="13"/>
        <v>5.9000587592064084E-3</v>
      </c>
      <c r="AF22" s="5">
        <f t="shared" si="14"/>
        <v>4.0226847624079461E-3</v>
      </c>
      <c r="AG22" s="5">
        <f t="shared" si="15"/>
        <v>8.7234467557304879E-3</v>
      </c>
      <c r="AH22" s="5">
        <f t="shared" si="16"/>
        <v>5.5762361760359098E-3</v>
      </c>
      <c r="AI22" s="5">
        <f t="shared" si="17"/>
        <v>4.9242485825775348E-3</v>
      </c>
      <c r="AJ22" s="5">
        <f t="shared" si="18"/>
        <v>1.2233901321548668E-2</v>
      </c>
      <c r="AK22" s="5">
        <f t="shared" si="19"/>
        <v>5.1159129958690342E-3</v>
      </c>
      <c r="AL22" s="5">
        <f t="shared" si="20"/>
        <v>5.1789072821805523E-3</v>
      </c>
      <c r="AM22" s="5"/>
    </row>
    <row r="23" spans="1:39" x14ac:dyDescent="0.25">
      <c r="A23">
        <v>2290</v>
      </c>
      <c r="B23" s="4">
        <v>6.2511049999999999</v>
      </c>
      <c r="C23" s="4">
        <v>93.959513000000001</v>
      </c>
      <c r="D23">
        <v>14.241583</v>
      </c>
      <c r="E23">
        <v>22.485403999999999</v>
      </c>
      <c r="F23">
        <v>16.785485999999999</v>
      </c>
      <c r="G23">
        <v>19.495422999999999</v>
      </c>
      <c r="H23">
        <v>13.840185</v>
      </c>
      <c r="I23">
        <v>12.850403</v>
      </c>
      <c r="J23">
        <v>25.123798000000001</v>
      </c>
      <c r="K23">
        <v>15.902723</v>
      </c>
      <c r="L23">
        <v>17.000765000000001</v>
      </c>
      <c r="M23">
        <v>2290</v>
      </c>
      <c r="N23" s="5">
        <f t="shared" si="0"/>
        <v>8.9999690706149131</v>
      </c>
      <c r="O23" s="5">
        <f t="shared" si="1"/>
        <v>18.179765946755204</v>
      </c>
      <c r="P23" s="5">
        <f t="shared" si="2"/>
        <v>11.844046370576669</v>
      </c>
      <c r="Q23" s="5">
        <v>15.943282257402382</v>
      </c>
      <c r="R23" s="5">
        <v>13.667012882322041</v>
      </c>
      <c r="S23" s="5">
        <v>7.2895326596031582</v>
      </c>
      <c r="T23" s="5">
        <f t="shared" si="3"/>
        <v>14.862583254895426</v>
      </c>
      <c r="U23" s="5">
        <f t="shared" si="4"/>
        <v>8.5502762137595134</v>
      </c>
      <c r="V23" s="5">
        <f t="shared" si="5"/>
        <v>7.4403197614456644</v>
      </c>
      <c r="W23" s="5">
        <f t="shared" si="6"/>
        <v>21.09537497409665</v>
      </c>
      <c r="X23" s="5">
        <f t="shared" si="7"/>
        <v>10.858272451851681</v>
      </c>
      <c r="Y23" s="5">
        <f t="shared" si="8"/>
        <v>12.084261098540491</v>
      </c>
      <c r="Z23">
        <v>6.2530000000000002E-2</v>
      </c>
      <c r="AA23" s="5">
        <f t="shared" si="9"/>
        <v>5.6276806598555048E-3</v>
      </c>
      <c r="AB23" s="5">
        <f t="shared" si="10"/>
        <v>1.136780764650603E-2</v>
      </c>
      <c r="AC23" s="5">
        <f t="shared" si="11"/>
        <v>7.4060821955215916E-3</v>
      </c>
      <c r="AD23" s="5">
        <f t="shared" si="12"/>
        <v>9.9693343955537094E-3</v>
      </c>
      <c r="AE23" s="5">
        <f t="shared" si="13"/>
        <v>8.5459831553159719E-3</v>
      </c>
      <c r="AF23" s="5">
        <f t="shared" si="14"/>
        <v>4.5581447720498556E-3</v>
      </c>
      <c r="AG23" s="5">
        <f t="shared" si="15"/>
        <v>9.29357330928611E-3</v>
      </c>
      <c r="AH23" s="5">
        <f t="shared" si="16"/>
        <v>5.3464877164638236E-3</v>
      </c>
      <c r="AI23" s="5">
        <f t="shared" si="17"/>
        <v>4.6524319468319742E-3</v>
      </c>
      <c r="AJ23" s="5">
        <f t="shared" si="18"/>
        <v>1.3190937971302637E-2</v>
      </c>
      <c r="AK23" s="5">
        <f t="shared" si="19"/>
        <v>6.7896777641428567E-3</v>
      </c>
      <c r="AL23" s="5">
        <f t="shared" si="20"/>
        <v>7.5562884649173689E-3</v>
      </c>
      <c r="AM23" s="5"/>
    </row>
    <row r="24" spans="1:39" x14ac:dyDescent="0.25">
      <c r="A24">
        <v>2280</v>
      </c>
      <c r="B24" s="4">
        <v>5.6316730000000002</v>
      </c>
      <c r="C24" s="4">
        <v>93.731218999999996</v>
      </c>
      <c r="D24">
        <v>12.834707999999999</v>
      </c>
      <c r="E24">
        <v>23.628422</v>
      </c>
      <c r="F24">
        <v>13.898592000000001</v>
      </c>
      <c r="G24">
        <v>19.917408000000002</v>
      </c>
      <c r="H24">
        <v>15.595077</v>
      </c>
      <c r="I24">
        <v>13.248329999999999</v>
      </c>
      <c r="J24">
        <v>22.390346000000001</v>
      </c>
      <c r="K24">
        <v>13.238073999999999</v>
      </c>
      <c r="L24">
        <v>13.174276000000001</v>
      </c>
      <c r="M24">
        <v>2280</v>
      </c>
      <c r="N24" s="5">
        <f t="shared" si="0"/>
        <v>8.1610560180577227</v>
      </c>
      <c r="O24" s="5">
        <f t="shared" si="1"/>
        <v>20.250889206328782</v>
      </c>
      <c r="P24" s="5">
        <f t="shared" si="2"/>
        <v>9.3600852257670244</v>
      </c>
      <c r="Q24" s="5">
        <v>16.521464424260806</v>
      </c>
      <c r="R24" s="5">
        <v>18.521829409477629</v>
      </c>
      <c r="S24" s="5">
        <v>11.156957680772511</v>
      </c>
      <c r="T24" s="5">
        <f t="shared" si="3"/>
        <v>16.112953600764474</v>
      </c>
      <c r="U24" s="5">
        <f t="shared" si="4"/>
        <v>11.268713070049857</v>
      </c>
      <c r="V24" s="5">
        <f t="shared" si="5"/>
        <v>8.6274137961951141</v>
      </c>
      <c r="W24" s="5">
        <f t="shared" si="6"/>
        <v>18.872547866597774</v>
      </c>
      <c r="X24" s="5">
        <f t="shared" si="7"/>
        <v>8.6158531570844357</v>
      </c>
      <c r="Y24" s="5">
        <f t="shared" si="8"/>
        <v>8.5439361819803619</v>
      </c>
      <c r="Z24">
        <v>6.5549999999999997E-2</v>
      </c>
      <c r="AA24" s="5">
        <f t="shared" si="9"/>
        <v>5.3495722198368366E-3</v>
      </c>
      <c r="AB24" s="5">
        <f t="shared" si="10"/>
        <v>1.3274457874748515E-2</v>
      </c>
      <c r="AC24" s="5">
        <f t="shared" si="11"/>
        <v>6.1355358654902846E-3</v>
      </c>
      <c r="AD24" s="5">
        <f t="shared" si="12"/>
        <v>1.0829819930102957E-2</v>
      </c>
      <c r="AE24" s="5">
        <f t="shared" si="13"/>
        <v>1.2141059177912585E-2</v>
      </c>
      <c r="AF24" s="5">
        <f t="shared" si="14"/>
        <v>7.3133857597463799E-3</v>
      </c>
      <c r="AG24" s="5">
        <f t="shared" si="15"/>
        <v>1.0562041085301113E-2</v>
      </c>
      <c r="AH24" s="5">
        <f t="shared" si="16"/>
        <v>7.3866414174176805E-3</v>
      </c>
      <c r="AI24" s="5">
        <f t="shared" si="17"/>
        <v>5.6552697434058977E-3</v>
      </c>
      <c r="AJ24" s="5">
        <f t="shared" si="18"/>
        <v>1.2370955126554841E-2</v>
      </c>
      <c r="AK24" s="5">
        <f t="shared" si="19"/>
        <v>5.6476917444688466E-3</v>
      </c>
      <c r="AL24" s="5">
        <f t="shared" si="20"/>
        <v>5.6005501672881271E-3</v>
      </c>
      <c r="AM24" s="5"/>
    </row>
    <row r="25" spans="1:39" x14ac:dyDescent="0.25">
      <c r="A25">
        <v>2270</v>
      </c>
      <c r="B25" s="4">
        <v>7.392754</v>
      </c>
      <c r="C25" s="4">
        <v>93.797005999999996</v>
      </c>
      <c r="D25">
        <v>14.645489</v>
      </c>
      <c r="E25">
        <v>24.584222</v>
      </c>
      <c r="F25">
        <v>15.965456</v>
      </c>
      <c r="G25">
        <v>19.105864</v>
      </c>
      <c r="H25">
        <v>14.979134999999999</v>
      </c>
      <c r="I25">
        <v>13.643599</v>
      </c>
      <c r="J25">
        <v>24.062846</v>
      </c>
      <c r="K25">
        <v>14.370199</v>
      </c>
      <c r="L25">
        <v>14.273158</v>
      </c>
      <c r="M25">
        <v>2270</v>
      </c>
      <c r="N25" s="5">
        <f t="shared" si="0"/>
        <v>8.1937956966942718</v>
      </c>
      <c r="O25" s="5">
        <f t="shared" si="1"/>
        <v>19.262212410336161</v>
      </c>
      <c r="P25" s="5">
        <f t="shared" si="2"/>
        <v>9.6743663992973623</v>
      </c>
      <c r="Q25" s="5">
        <v>13.772816233442994</v>
      </c>
      <c r="R25" s="5">
        <v>3.2866086918036128</v>
      </c>
      <c r="S25" s="5">
        <v>7.8708278717199525</v>
      </c>
      <c r="T25" s="5">
        <f t="shared" si="3"/>
        <v>13.183802042533719</v>
      </c>
      <c r="U25" s="5">
        <f t="shared" si="4"/>
        <v>8.5683454485403523</v>
      </c>
      <c r="V25" s="5">
        <f t="shared" si="5"/>
        <v>7.0678221264480872</v>
      </c>
      <c r="W25" s="5">
        <f t="shared" si="6"/>
        <v>18.686105619140388</v>
      </c>
      <c r="X25" s="5">
        <f t="shared" si="7"/>
        <v>7.8845989640387879</v>
      </c>
      <c r="Y25" s="5">
        <f t="shared" si="8"/>
        <v>7.7755717795339985</v>
      </c>
      <c r="Z25">
        <v>6.4140000000000003E-2</v>
      </c>
      <c r="AA25" s="5">
        <f t="shared" si="9"/>
        <v>5.2555005598597061E-3</v>
      </c>
      <c r="AB25" s="5">
        <f t="shared" si="10"/>
        <v>1.2354783039989613E-2</v>
      </c>
      <c r="AC25" s="5">
        <f t="shared" si="11"/>
        <v>6.2051386085093287E-3</v>
      </c>
      <c r="AD25" s="5">
        <f t="shared" si="12"/>
        <v>8.8338843321303356E-3</v>
      </c>
      <c r="AE25" s="5">
        <f t="shared" si="13"/>
        <v>2.1080308149228374E-3</v>
      </c>
      <c r="AF25" s="5">
        <f t="shared" si="14"/>
        <v>5.0483489969211778E-3</v>
      </c>
      <c r="AG25" s="5">
        <f t="shared" si="15"/>
        <v>8.4560906300811273E-3</v>
      </c>
      <c r="AH25" s="5">
        <f t="shared" si="16"/>
        <v>5.4957367706937824E-3</v>
      </c>
      <c r="AI25" s="5">
        <f t="shared" si="17"/>
        <v>4.5333011119038031E-3</v>
      </c>
      <c r="AJ25" s="5">
        <f t="shared" si="18"/>
        <v>1.1985268144116646E-2</v>
      </c>
      <c r="AK25" s="5">
        <f t="shared" si="19"/>
        <v>5.0571817755344787E-3</v>
      </c>
      <c r="AL25" s="5">
        <f t="shared" si="20"/>
        <v>4.9872517393931073E-3</v>
      </c>
      <c r="AM25" s="5"/>
    </row>
    <row r="26" spans="1:39" x14ac:dyDescent="0.25">
      <c r="A26">
        <v>2260</v>
      </c>
      <c r="B26" s="4">
        <v>5.5745820000000004</v>
      </c>
      <c r="C26" s="4">
        <v>93.816102999999998</v>
      </c>
      <c r="D26">
        <v>14.442951000000001</v>
      </c>
      <c r="E26">
        <v>23.951647999999999</v>
      </c>
      <c r="F26">
        <v>16.282160999999999</v>
      </c>
      <c r="G26">
        <v>19.030186</v>
      </c>
      <c r="H26">
        <v>14.220167999999999</v>
      </c>
      <c r="I26">
        <v>11.935771000000001</v>
      </c>
      <c r="J26">
        <v>24.953704999999999</v>
      </c>
      <c r="K26">
        <v>14.653584</v>
      </c>
      <c r="L26">
        <v>15.157647000000001</v>
      </c>
      <c r="M26">
        <v>2260</v>
      </c>
      <c r="N26" s="5">
        <f t="shared" si="0"/>
        <v>10.019738524213659</v>
      </c>
      <c r="O26" s="5">
        <f t="shared" si="1"/>
        <v>20.639331475320795</v>
      </c>
      <c r="P26" s="5">
        <f t="shared" si="2"/>
        <v>12.08373319113751</v>
      </c>
      <c r="Q26" s="5">
        <v>15.758427011098297</v>
      </c>
      <c r="R26" s="5">
        <v>10.673860188778631</v>
      </c>
      <c r="S26" s="5">
        <v>9.1246130747858185</v>
      </c>
      <c r="T26" s="5">
        <f t="shared" si="3"/>
        <v>15.1587322058477</v>
      </c>
      <c r="U26" s="5">
        <f t="shared" si="4"/>
        <v>9.7694026820651523</v>
      </c>
      <c r="V26" s="5">
        <f t="shared" si="5"/>
        <v>7.1984214534479838</v>
      </c>
      <c r="W26" s="5">
        <f t="shared" si="6"/>
        <v>21.751098344501255</v>
      </c>
      <c r="X26" s="5">
        <f t="shared" si="7"/>
        <v>10.25635710561555</v>
      </c>
      <c r="Y26" s="5">
        <f t="shared" si="8"/>
        <v>10.822351075295686</v>
      </c>
      <c r="Z26">
        <v>6.6140000000000004E-2</v>
      </c>
      <c r="AA26" s="5">
        <f t="shared" si="9"/>
        <v>6.6270550599149148E-3</v>
      </c>
      <c r="AB26" s="5">
        <f t="shared" si="10"/>
        <v>1.3650853837777175E-2</v>
      </c>
      <c r="AC26" s="5">
        <f t="shared" si="11"/>
        <v>7.9921811326183496E-3</v>
      </c>
      <c r="AD26" s="5">
        <f t="shared" si="12"/>
        <v>1.0422623625140414E-2</v>
      </c>
      <c r="AE26" s="5">
        <f t="shared" si="13"/>
        <v>7.0596911288581879E-3</v>
      </c>
      <c r="AF26" s="5">
        <f t="shared" si="14"/>
        <v>6.0350190876633401E-3</v>
      </c>
      <c r="AG26" s="5">
        <f t="shared" si="15"/>
        <v>1.002598548094767E-2</v>
      </c>
      <c r="AH26" s="5">
        <f t="shared" si="16"/>
        <v>6.4614829339178928E-3</v>
      </c>
      <c r="AI26" s="5">
        <f t="shared" si="17"/>
        <v>4.7610359493104968E-3</v>
      </c>
      <c r="AJ26" s="5">
        <f t="shared" si="18"/>
        <v>1.4386176445053132E-2</v>
      </c>
      <c r="AK26" s="5">
        <f t="shared" si="19"/>
        <v>6.7835545896541248E-3</v>
      </c>
      <c r="AL26" s="5">
        <f t="shared" si="20"/>
        <v>7.1579030012005676E-3</v>
      </c>
      <c r="AM26" s="5"/>
    </row>
    <row r="27" spans="1:39" x14ac:dyDescent="0.25">
      <c r="A27">
        <v>2250</v>
      </c>
      <c r="B27" s="4">
        <v>5.8125039999999997</v>
      </c>
      <c r="C27" s="4">
        <v>93.925827999999996</v>
      </c>
      <c r="D27">
        <v>14.069494000000001</v>
      </c>
      <c r="E27">
        <v>24.953842000000002</v>
      </c>
      <c r="F27">
        <v>15.880098</v>
      </c>
      <c r="G27">
        <v>23.493027999999999</v>
      </c>
      <c r="H27">
        <v>15.412989</v>
      </c>
      <c r="I27">
        <v>14.840389</v>
      </c>
      <c r="J27">
        <v>24.520669999999999</v>
      </c>
      <c r="K27">
        <v>13.557842000000001</v>
      </c>
      <c r="L27">
        <v>15.260149</v>
      </c>
      <c r="M27">
        <v>2250</v>
      </c>
      <c r="N27" s="5">
        <f t="shared" si="0"/>
        <v>9.308837480551464</v>
      </c>
      <c r="O27" s="5">
        <f t="shared" si="1"/>
        <v>21.426902230345892</v>
      </c>
      <c r="P27" s="5">
        <f t="shared" si="2"/>
        <v>11.336641328570124</v>
      </c>
      <c r="Q27" s="5">
        <v>16.689088363147622</v>
      </c>
      <c r="R27" s="5">
        <v>18.867149985623154</v>
      </c>
      <c r="S27" s="5">
        <v>12.133398394606198</v>
      </c>
      <c r="T27" s="5">
        <f t="shared" si="3"/>
        <v>19.810489860845539</v>
      </c>
      <c r="U27" s="5">
        <f t="shared" si="4"/>
        <v>10.813958149372349</v>
      </c>
      <c r="V27" s="5">
        <f t="shared" si="5"/>
        <v>10.172796888296258</v>
      </c>
      <c r="W27" s="5">
        <f t="shared" si="6"/>
        <v>20.947911560983222</v>
      </c>
      <c r="X27" s="5">
        <f t="shared" si="7"/>
        <v>8.7349354574152134</v>
      </c>
      <c r="Y27" s="5">
        <f t="shared" si="8"/>
        <v>10.642864623397468</v>
      </c>
      <c r="Z27">
        <v>7.1029999999999996E-2</v>
      </c>
      <c r="AA27" s="5">
        <f t="shared" si="9"/>
        <v>6.6120672624357044E-3</v>
      </c>
      <c r="AB27" s="5">
        <f t="shared" si="10"/>
        <v>1.5219528654214687E-2</v>
      </c>
      <c r="AC27" s="5">
        <f t="shared" si="11"/>
        <v>8.0524163356833593E-3</v>
      </c>
      <c r="AD27" s="5">
        <f t="shared" si="12"/>
        <v>1.1854259464343755E-2</v>
      </c>
      <c r="AE27" s="5">
        <f t="shared" si="13"/>
        <v>1.3401336634788126E-2</v>
      </c>
      <c r="AF27" s="5">
        <f t="shared" si="14"/>
        <v>8.6183528796887829E-3</v>
      </c>
      <c r="AG27" s="5">
        <f t="shared" si="15"/>
        <v>1.4071390948158586E-2</v>
      </c>
      <c r="AH27" s="5">
        <f t="shared" si="16"/>
        <v>7.681154473499179E-3</v>
      </c>
      <c r="AI27" s="5">
        <f t="shared" si="17"/>
        <v>7.2257376297568312E-3</v>
      </c>
      <c r="AJ27" s="5">
        <f t="shared" si="18"/>
        <v>1.4879301581766383E-2</v>
      </c>
      <c r="AK27" s="5">
        <f t="shared" si="19"/>
        <v>6.2044246554020252E-3</v>
      </c>
      <c r="AL27" s="5">
        <f t="shared" si="20"/>
        <v>7.5596267419992215E-3</v>
      </c>
      <c r="AM27" s="5"/>
    </row>
    <row r="28" spans="1:39" x14ac:dyDescent="0.25">
      <c r="A28">
        <v>2240</v>
      </c>
      <c r="B28" s="4">
        <v>6.7744159999999995</v>
      </c>
      <c r="C28" s="4">
        <v>93.900698000000006</v>
      </c>
      <c r="D28">
        <v>13.879579</v>
      </c>
      <c r="E28">
        <v>24.941897000000001</v>
      </c>
      <c r="F28">
        <v>16.61702</v>
      </c>
      <c r="G28">
        <v>19.996435000000002</v>
      </c>
      <c r="H28">
        <v>15.562723999999999</v>
      </c>
      <c r="I28">
        <v>11.693407000000001</v>
      </c>
      <c r="J28">
        <v>24.020002999999999</v>
      </c>
      <c r="K28">
        <v>13.083465</v>
      </c>
      <c r="L28">
        <v>12.975564</v>
      </c>
      <c r="M28">
        <v>2240</v>
      </c>
      <c r="N28" s="5">
        <f t="shared" si="0"/>
        <v>8.0144193841911644</v>
      </c>
      <c r="O28" s="5">
        <f t="shared" si="1"/>
        <v>20.320623457859835</v>
      </c>
      <c r="P28" s="5">
        <f t="shared" si="2"/>
        <v>11.07899929454172</v>
      </c>
      <c r="Q28" s="5">
        <v>14.847578916959277</v>
      </c>
      <c r="R28" s="5">
        <v>12.986483045305013</v>
      </c>
      <c r="S28" s="5">
        <v>5.5503469229208333</v>
      </c>
      <c r="T28" s="5">
        <f t="shared" si="3"/>
        <v>14.844671414165113</v>
      </c>
      <c r="U28" s="5">
        <f t="shared" si="4"/>
        <v>9.9002253362108057</v>
      </c>
      <c r="V28" s="5">
        <f t="shared" si="5"/>
        <v>5.5577646952872302</v>
      </c>
      <c r="W28" s="5">
        <f t="shared" si="6"/>
        <v>19.302954006738432</v>
      </c>
      <c r="X28" s="5">
        <f t="shared" si="7"/>
        <v>7.1207575329519539</v>
      </c>
      <c r="Y28" s="5">
        <f t="shared" si="8"/>
        <v>6.9995516953603474</v>
      </c>
      <c r="Z28">
        <v>7.2139999999999996E-2</v>
      </c>
      <c r="AA28" s="5">
        <f t="shared" si="9"/>
        <v>5.7816021437555052E-3</v>
      </c>
      <c r="AB28" s="5">
        <f t="shared" si="10"/>
        <v>1.4659297762500084E-2</v>
      </c>
      <c r="AC28" s="5">
        <f t="shared" si="11"/>
        <v>7.9923900910823971E-3</v>
      </c>
      <c r="AD28" s="5">
        <f t="shared" si="12"/>
        <v>1.0711043430694423E-2</v>
      </c>
      <c r="AE28" s="5">
        <f t="shared" si="13"/>
        <v>9.3684488688830364E-3</v>
      </c>
      <c r="AF28" s="5">
        <f t="shared" si="14"/>
        <v>4.004020270195089E-3</v>
      </c>
      <c r="AG28" s="5">
        <f t="shared" si="15"/>
        <v>1.0708945958178713E-2</v>
      </c>
      <c r="AH28" s="5">
        <f t="shared" si="16"/>
        <v>7.1420225575424745E-3</v>
      </c>
      <c r="AI28" s="5">
        <f t="shared" si="17"/>
        <v>4.0093714511802072E-3</v>
      </c>
      <c r="AJ28" s="5">
        <f t="shared" si="18"/>
        <v>1.3925151020461103E-2</v>
      </c>
      <c r="AK28" s="5">
        <f t="shared" si="19"/>
        <v>5.1369144842715398E-3</v>
      </c>
      <c r="AL28" s="5">
        <f t="shared" si="20"/>
        <v>5.0494765930329541E-3</v>
      </c>
      <c r="AM28" s="5"/>
    </row>
    <row r="29" spans="1:39" x14ac:dyDescent="0.25">
      <c r="A29">
        <v>2230</v>
      </c>
      <c r="B29" s="4">
        <v>6.6520280000000005</v>
      </c>
      <c r="C29" s="4">
        <v>93.821673000000004</v>
      </c>
      <c r="D29">
        <v>14.612266</v>
      </c>
      <c r="E29">
        <v>24.911504000000001</v>
      </c>
      <c r="F29">
        <v>15.802967000000001</v>
      </c>
      <c r="G29">
        <v>18.958151999999998</v>
      </c>
      <c r="H29">
        <v>13.850975999999999</v>
      </c>
      <c r="I29">
        <v>11.529954999999999</v>
      </c>
      <c r="J29">
        <v>23.343575999999999</v>
      </c>
      <c r="K29">
        <v>15.328478</v>
      </c>
      <c r="L29">
        <v>13.919333</v>
      </c>
      <c r="M29">
        <v>2230</v>
      </c>
      <c r="N29" s="5">
        <f t="shared" si="0"/>
        <v>8.9890753866506099</v>
      </c>
      <c r="O29" s="5">
        <f t="shared" si="1"/>
        <v>20.46116057296511</v>
      </c>
      <c r="P29" s="5">
        <f t="shared" si="2"/>
        <v>10.324436521476889</v>
      </c>
      <c r="Q29" s="5">
        <v>15.022970799924384</v>
      </c>
      <c r="R29" s="5">
        <v>14.255670353077409</v>
      </c>
      <c r="S29" s="5">
        <v>7.8553808489446402</v>
      </c>
      <c r="T29" s="5">
        <f t="shared" si="3"/>
        <v>13.851435889326114</v>
      </c>
      <c r="U29" s="5">
        <f t="shared" si="4"/>
        <v>8.1340424600466807</v>
      </c>
      <c r="V29" s="5">
        <f t="shared" si="5"/>
        <v>5.5211682616105193</v>
      </c>
      <c r="W29" s="5">
        <f t="shared" si="6"/>
        <v>18.726061621222446</v>
      </c>
      <c r="X29" s="5">
        <f t="shared" si="7"/>
        <v>9.7925872440098836</v>
      </c>
      <c r="Y29" s="5">
        <f t="shared" si="8"/>
        <v>8.2108567154200198</v>
      </c>
      <c r="Z29">
        <v>7.4730000000000005E-2</v>
      </c>
      <c r="AA29" s="5">
        <f t="shared" si="9"/>
        <v>6.7175360364440002E-3</v>
      </c>
      <c r="AB29" s="5">
        <f t="shared" si="10"/>
        <v>1.5290625296176828E-2</v>
      </c>
      <c r="AC29" s="5">
        <f t="shared" si="11"/>
        <v>7.7154514124996802E-3</v>
      </c>
      <c r="AD29" s="5">
        <f t="shared" si="12"/>
        <v>1.1226666078783492E-2</v>
      </c>
      <c r="AE29" s="5">
        <f t="shared" si="13"/>
        <v>1.0653262454854748E-2</v>
      </c>
      <c r="AF29" s="5">
        <f t="shared" si="14"/>
        <v>5.8703261084163301E-3</v>
      </c>
      <c r="AG29" s="5">
        <f t="shared" si="15"/>
        <v>1.0351178040093405E-2</v>
      </c>
      <c r="AH29" s="5">
        <f t="shared" si="16"/>
        <v>6.0785699303928849E-3</v>
      </c>
      <c r="AI29" s="5">
        <f t="shared" si="17"/>
        <v>4.1259690419015414E-3</v>
      </c>
      <c r="AJ29" s="5">
        <f t="shared" si="18"/>
        <v>1.3993985849539535E-2</v>
      </c>
      <c r="AK29" s="5">
        <f t="shared" si="19"/>
        <v>7.3180004474485858E-3</v>
      </c>
      <c r="AL29" s="5">
        <f t="shared" si="20"/>
        <v>6.1359732234333806E-3</v>
      </c>
      <c r="AM29" s="5"/>
    </row>
    <row r="30" spans="1:39" x14ac:dyDescent="0.25">
      <c r="A30">
        <v>2220</v>
      </c>
      <c r="B30" s="4">
        <v>7.0001270000000009</v>
      </c>
      <c r="C30" s="4">
        <v>93.826909000000001</v>
      </c>
      <c r="D30">
        <v>13.421123</v>
      </c>
      <c r="E30">
        <v>22.76248</v>
      </c>
      <c r="F30">
        <v>14.635828999999999</v>
      </c>
      <c r="G30">
        <v>20.252331999999999</v>
      </c>
      <c r="H30">
        <v>16.042451</v>
      </c>
      <c r="I30">
        <v>12.360103000000001</v>
      </c>
      <c r="J30">
        <v>27.744479999999999</v>
      </c>
      <c r="K30">
        <v>16.023990000000001</v>
      </c>
      <c r="L30">
        <v>16.386057999999998</v>
      </c>
      <c r="M30">
        <v>2220</v>
      </c>
      <c r="N30" s="5">
        <f t="shared" si="0"/>
        <v>7.2566446043156212</v>
      </c>
      <c r="O30" s="5">
        <f t="shared" si="1"/>
        <v>17.683036057069145</v>
      </c>
      <c r="P30" s="5">
        <f t="shared" si="2"/>
        <v>8.6211515798926737</v>
      </c>
      <c r="Q30" s="5">
        <v>13.510652750729715</v>
      </c>
      <c r="R30" s="5">
        <v>7.9891680365747506</v>
      </c>
      <c r="S30" s="5">
        <v>7.6475367270767558</v>
      </c>
      <c r="T30" s="5">
        <f t="shared" si="3"/>
        <v>14.896384550880855</v>
      </c>
      <c r="U30" s="5">
        <f t="shared" si="4"/>
        <v>10.197972214292419</v>
      </c>
      <c r="V30" s="5">
        <f t="shared" si="5"/>
        <v>6.0626290263769409</v>
      </c>
      <c r="W30" s="5">
        <f t="shared" si="6"/>
        <v>23.181410105397486</v>
      </c>
      <c r="X30" s="5">
        <f t="shared" si="7"/>
        <v>10.17730014792987</v>
      </c>
      <c r="Y30" s="5">
        <f t="shared" si="8"/>
        <v>10.582622931198305</v>
      </c>
      <c r="Z30">
        <v>7.6630000000000004E-2</v>
      </c>
      <c r="AA30" s="5">
        <f t="shared" si="9"/>
        <v>5.5607667602870607E-3</v>
      </c>
      <c r="AB30" s="5">
        <f t="shared" si="10"/>
        <v>1.3550510530532087E-2</v>
      </c>
      <c r="AC30" s="5">
        <f t="shared" si="11"/>
        <v>6.6063884556717568E-3</v>
      </c>
      <c r="AD30" s="5">
        <f t="shared" si="12"/>
        <v>1.0353213202884182E-2</v>
      </c>
      <c r="AE30" s="5">
        <f t="shared" si="13"/>
        <v>6.1220994664272325E-3</v>
      </c>
      <c r="AF30" s="5">
        <f t="shared" si="14"/>
        <v>5.8603073939589179E-3</v>
      </c>
      <c r="AG30" s="5">
        <f t="shared" si="15"/>
        <v>1.1415099481339999E-2</v>
      </c>
      <c r="AH30" s="5">
        <f t="shared" si="16"/>
        <v>7.8147061078122811E-3</v>
      </c>
      <c r="AI30" s="5">
        <f t="shared" si="17"/>
        <v>4.6457926229126504E-3</v>
      </c>
      <c r="AJ30" s="5">
        <f t="shared" si="18"/>
        <v>1.7763914563766095E-2</v>
      </c>
      <c r="AK30" s="5">
        <f t="shared" si="19"/>
        <v>7.7988651033586596E-3</v>
      </c>
      <c r="AL30" s="5">
        <f t="shared" si="20"/>
        <v>8.1094639521772614E-3</v>
      </c>
      <c r="AM30" s="5"/>
    </row>
    <row r="31" spans="1:39" x14ac:dyDescent="0.25">
      <c r="A31">
        <v>2210</v>
      </c>
      <c r="B31" s="4">
        <v>6.5268750000000004</v>
      </c>
      <c r="C31" s="4">
        <v>93.982040999999995</v>
      </c>
      <c r="D31">
        <v>13.964024999999999</v>
      </c>
      <c r="E31">
        <v>24.647437</v>
      </c>
      <c r="F31">
        <v>16.74061</v>
      </c>
      <c r="G31">
        <v>17.331219999999998</v>
      </c>
      <c r="H31">
        <v>14.161602999999999</v>
      </c>
      <c r="I31">
        <v>11.235514999999999</v>
      </c>
      <c r="J31">
        <v>24.550466</v>
      </c>
      <c r="K31">
        <v>15.813696999999999</v>
      </c>
      <c r="L31">
        <v>15.171619</v>
      </c>
      <c r="M31">
        <v>2210</v>
      </c>
      <c r="N31" s="5">
        <f t="shared" si="0"/>
        <v>8.3740699364100895</v>
      </c>
      <c r="O31" s="5">
        <f t="shared" si="1"/>
        <v>20.244414285630771</v>
      </c>
      <c r="P31" s="5">
        <f t="shared" si="2"/>
        <v>11.477025158718963</v>
      </c>
      <c r="Q31" s="5">
        <v>14.083904980860744</v>
      </c>
      <c r="R31" s="5">
        <v>8.3805088980766609</v>
      </c>
      <c r="S31" s="5">
        <v>7.6326164177403379</v>
      </c>
      <c r="T31" s="5">
        <f t="shared" si="3"/>
        <v>12.135428395479098</v>
      </c>
      <c r="U31" s="5">
        <f t="shared" si="4"/>
        <v>8.5952904310255533</v>
      </c>
      <c r="V31" s="5">
        <f t="shared" si="5"/>
        <v>5.3124793920190863</v>
      </c>
      <c r="W31" s="5">
        <f t="shared" si="6"/>
        <v>20.137501551671853</v>
      </c>
      <c r="X31" s="5">
        <f t="shared" si="7"/>
        <v>10.442565514430166</v>
      </c>
      <c r="Y31" s="5">
        <f t="shared" si="8"/>
        <v>9.725163801374558</v>
      </c>
      <c r="Z31">
        <v>7.8170000000000003E-2</v>
      </c>
      <c r="AA31" s="5">
        <f t="shared" si="9"/>
        <v>6.5460104692917674E-3</v>
      </c>
      <c r="AB31" s="5">
        <f t="shared" si="10"/>
        <v>1.5825058647077575E-2</v>
      </c>
      <c r="AC31" s="5">
        <f t="shared" si="11"/>
        <v>8.9715905665706131E-3</v>
      </c>
      <c r="AD31" s="5">
        <f t="shared" si="12"/>
        <v>1.1009388523538843E-2</v>
      </c>
      <c r="AE31" s="5">
        <f t="shared" si="13"/>
        <v>6.5510438056265267E-3</v>
      </c>
      <c r="AF31" s="5">
        <f t="shared" si="14"/>
        <v>5.9664162537476232E-3</v>
      </c>
      <c r="AG31" s="5">
        <f t="shared" si="15"/>
        <v>9.4862643767460106E-3</v>
      </c>
      <c r="AH31" s="5">
        <f t="shared" si="16"/>
        <v>6.7189385299326757E-3</v>
      </c>
      <c r="AI31" s="5">
        <f t="shared" si="17"/>
        <v>4.1527651407413197E-3</v>
      </c>
      <c r="AJ31" s="5">
        <f t="shared" si="18"/>
        <v>1.5741484962941889E-2</v>
      </c>
      <c r="AK31" s="5">
        <f t="shared" si="19"/>
        <v>8.1629534626300616E-3</v>
      </c>
      <c r="AL31" s="5">
        <f t="shared" si="20"/>
        <v>7.6021605435344919E-3</v>
      </c>
      <c r="AM31" s="5"/>
    </row>
    <row r="32" spans="1:39" x14ac:dyDescent="0.25">
      <c r="A32">
        <v>2200</v>
      </c>
      <c r="B32" s="4">
        <v>7.0789730000000013</v>
      </c>
      <c r="C32" s="4">
        <v>93.735800999999995</v>
      </c>
      <c r="D32">
        <v>14.252164</v>
      </c>
      <c r="E32">
        <v>24.116184000000001</v>
      </c>
      <c r="F32">
        <v>15.680059999999999</v>
      </c>
      <c r="G32">
        <v>20.731133</v>
      </c>
      <c r="H32">
        <v>14.4085</v>
      </c>
      <c r="I32">
        <v>12.412679000000001</v>
      </c>
      <c r="J32">
        <v>23.311588</v>
      </c>
      <c r="K32">
        <v>14.874599</v>
      </c>
      <c r="L32">
        <v>14.943842999999999</v>
      </c>
      <c r="M32">
        <v>2200</v>
      </c>
      <c r="N32" s="5">
        <f t="shared" si="0"/>
        <v>8.1170595569799264</v>
      </c>
      <c r="O32" s="5">
        <f t="shared" si="1"/>
        <v>19.127875672929992</v>
      </c>
      <c r="P32" s="5">
        <f t="shared" si="2"/>
        <v>9.7217223260085639</v>
      </c>
      <c r="Q32" s="5">
        <v>16.572172944371111</v>
      </c>
      <c r="R32" s="5">
        <v>12.953521504962447</v>
      </c>
      <c r="S32" s="5">
        <v>10.240092789053746</v>
      </c>
      <c r="T32" s="5">
        <f t="shared" si="3"/>
        <v>15.368786331331522</v>
      </c>
      <c r="U32" s="5">
        <f t="shared" si="4"/>
        <v>8.2929281449763526</v>
      </c>
      <c r="V32" s="5">
        <f t="shared" si="5"/>
        <v>6.0444365026950697</v>
      </c>
      <c r="W32" s="5">
        <f t="shared" si="6"/>
        <v>18.236207756738111</v>
      </c>
      <c r="X32" s="5">
        <f t="shared" si="7"/>
        <v>8.8170001578005461</v>
      </c>
      <c r="Y32" s="5">
        <f t="shared" si="8"/>
        <v>8.8948233009559363</v>
      </c>
      <c r="Z32">
        <v>7.0180000000000006E-2</v>
      </c>
      <c r="AA32" s="5">
        <f t="shared" si="9"/>
        <v>5.6965523970885119E-3</v>
      </c>
      <c r="AB32" s="5">
        <f t="shared" si="10"/>
        <v>1.3423943147262269E-2</v>
      </c>
      <c r="AC32" s="5">
        <f t="shared" si="11"/>
        <v>6.8227047283928111E-3</v>
      </c>
      <c r="AD32" s="5">
        <f t="shared" si="12"/>
        <v>1.1630350972359647E-2</v>
      </c>
      <c r="AE32" s="5">
        <f t="shared" si="13"/>
        <v>9.0907813921826466E-3</v>
      </c>
      <c r="AF32" s="5">
        <f t="shared" si="14"/>
        <v>7.1864971193579194E-3</v>
      </c>
      <c r="AG32" s="5">
        <f t="shared" si="15"/>
        <v>1.0785814247328463E-2</v>
      </c>
      <c r="AH32" s="5">
        <f t="shared" si="16"/>
        <v>5.819976972144405E-3</v>
      </c>
      <c r="AI32" s="5">
        <f t="shared" si="17"/>
        <v>4.2419855375914004E-3</v>
      </c>
      <c r="AJ32" s="5">
        <f t="shared" si="18"/>
        <v>1.2798170603678806E-2</v>
      </c>
      <c r="AK32" s="5">
        <f t="shared" si="19"/>
        <v>6.1877707107444238E-3</v>
      </c>
      <c r="AL32" s="5">
        <f t="shared" si="20"/>
        <v>6.2423869926108762E-3</v>
      </c>
      <c r="AM32" s="5"/>
    </row>
    <row r="33" spans="1:39" x14ac:dyDescent="0.25">
      <c r="A33">
        <v>2190</v>
      </c>
      <c r="B33" s="4">
        <v>6.9387629999999989</v>
      </c>
      <c r="C33" s="4">
        <v>93.683734999999999</v>
      </c>
      <c r="D33">
        <v>13.790234999999999</v>
      </c>
      <c r="E33">
        <v>22.645477</v>
      </c>
      <c r="F33">
        <v>14.768298</v>
      </c>
      <c r="G33">
        <v>20.750080000000001</v>
      </c>
      <c r="H33">
        <v>13.851234</v>
      </c>
      <c r="I33">
        <v>12.376032</v>
      </c>
      <c r="J33">
        <v>22.045286999999998</v>
      </c>
      <c r="K33">
        <v>14.028926</v>
      </c>
      <c r="L33">
        <v>14.31668</v>
      </c>
      <c r="M33">
        <v>2190</v>
      </c>
      <c r="N33" s="5">
        <f t="shared" si="0"/>
        <v>7.764426512360795</v>
      </c>
      <c r="O33" s="5">
        <f t="shared" si="1"/>
        <v>17.676539142193374</v>
      </c>
      <c r="P33" s="5">
        <f t="shared" si="2"/>
        <v>8.8659971113021481</v>
      </c>
      <c r="Q33" s="5">
        <v>12.907228290251833</v>
      </c>
      <c r="R33" s="5">
        <v>10.33848591065845</v>
      </c>
      <c r="S33" s="5">
        <v>7.8861995625062065</v>
      </c>
      <c r="T33" s="5">
        <f t="shared" si="3"/>
        <v>15.56647493994242</v>
      </c>
      <c r="U33" s="5">
        <f t="shared" si="4"/>
        <v>7.83317786891749</v>
      </c>
      <c r="V33" s="5">
        <f t="shared" si="5"/>
        <v>6.1686415741512866</v>
      </c>
      <c r="W33" s="5">
        <f t="shared" si="6"/>
        <v>17.009049467986248</v>
      </c>
      <c r="X33" s="5">
        <f t="shared" si="7"/>
        <v>8.0334151439430528</v>
      </c>
      <c r="Y33" s="5">
        <f t="shared" si="8"/>
        <v>8.3575602781487284</v>
      </c>
      <c r="Z33">
        <v>7.7909999999999993E-2</v>
      </c>
      <c r="AA33" s="5">
        <f t="shared" si="9"/>
        <v>6.0492646957802957E-3</v>
      </c>
      <c r="AB33" s="5">
        <f t="shared" si="10"/>
        <v>1.3771791645682856E-2</v>
      </c>
      <c r="AC33" s="5">
        <f t="shared" si="11"/>
        <v>6.9074983494155032E-3</v>
      </c>
      <c r="AD33" s="5">
        <f t="shared" si="12"/>
        <v>1.0056021560935203E-2</v>
      </c>
      <c r="AE33" s="5">
        <f t="shared" si="13"/>
        <v>8.0547143729939978E-3</v>
      </c>
      <c r="AF33" s="5">
        <f t="shared" si="14"/>
        <v>6.1441380791485848E-3</v>
      </c>
      <c r="AG33" s="5">
        <f t="shared" si="15"/>
        <v>1.2127840625709138E-2</v>
      </c>
      <c r="AH33" s="5">
        <f t="shared" si="16"/>
        <v>6.1028288776736163E-3</v>
      </c>
      <c r="AI33" s="5">
        <f t="shared" si="17"/>
        <v>4.8059886504212669E-3</v>
      </c>
      <c r="AJ33" s="5">
        <f t="shared" si="18"/>
        <v>1.3251750440508086E-2</v>
      </c>
      <c r="AK33" s="5">
        <f t="shared" si="19"/>
        <v>6.2588337386460316E-3</v>
      </c>
      <c r="AL33" s="5">
        <f t="shared" si="20"/>
        <v>6.5113752127056732E-3</v>
      </c>
      <c r="AM33" s="5"/>
    </row>
    <row r="34" spans="1:39" x14ac:dyDescent="0.25">
      <c r="A34">
        <v>2180</v>
      </c>
      <c r="B34" s="4">
        <v>6.2899419999999999</v>
      </c>
      <c r="C34" s="4">
        <v>93.832841000000002</v>
      </c>
      <c r="D34">
        <v>12.976138000000001</v>
      </c>
      <c r="E34">
        <v>23.109950999999999</v>
      </c>
      <c r="F34">
        <v>14.761556000000001</v>
      </c>
      <c r="G34">
        <v>20.060818999999999</v>
      </c>
      <c r="H34">
        <v>14.822875</v>
      </c>
      <c r="I34">
        <v>13.473915</v>
      </c>
      <c r="J34">
        <v>23.299084000000001</v>
      </c>
      <c r="K34">
        <v>14.393867999999999</v>
      </c>
      <c r="L34">
        <v>13.28884</v>
      </c>
      <c r="M34">
        <v>2180</v>
      </c>
      <c r="N34" s="5">
        <f t="shared" si="0"/>
        <v>7.557877929241819</v>
      </c>
      <c r="O34" s="5">
        <f t="shared" si="1"/>
        <v>18.876830465065495</v>
      </c>
      <c r="P34" s="5">
        <f t="shared" si="2"/>
        <v>9.5639208687611994</v>
      </c>
      <c r="Q34" s="5">
        <v>9.9012601862442757</v>
      </c>
      <c r="R34" s="5">
        <v>7.477295932782309</v>
      </c>
      <c r="S34" s="5">
        <v>5.4940976981851977</v>
      </c>
      <c r="T34" s="5">
        <f t="shared" si="3"/>
        <v>15.488174733126581</v>
      </c>
      <c r="U34" s="5">
        <f t="shared" si="4"/>
        <v>9.6327267426248895</v>
      </c>
      <c r="V34" s="5">
        <f t="shared" si="5"/>
        <v>8.1176773176973889</v>
      </c>
      <c r="W34" s="5">
        <f t="shared" si="6"/>
        <v>19.086543181990585</v>
      </c>
      <c r="X34" s="5">
        <f t="shared" si="7"/>
        <v>9.1512134995952277</v>
      </c>
      <c r="Y34" s="5">
        <f t="shared" si="8"/>
        <v>7.9095884697447936</v>
      </c>
      <c r="Z34">
        <v>8.0600000000000005E-2</v>
      </c>
      <c r="AA34" s="5">
        <f t="shared" si="9"/>
        <v>6.0916496109689067E-3</v>
      </c>
      <c r="AB34" s="5">
        <f t="shared" si="10"/>
        <v>1.5214725354842791E-2</v>
      </c>
      <c r="AC34" s="5">
        <f t="shared" si="11"/>
        <v>7.7085202202215276E-3</v>
      </c>
      <c r="AD34" s="5">
        <f t="shared" si="12"/>
        <v>7.9804157101128863E-3</v>
      </c>
      <c r="AE34" s="5">
        <f t="shared" si="13"/>
        <v>6.0267005218225412E-3</v>
      </c>
      <c r="AF34" s="5">
        <f t="shared" si="14"/>
        <v>4.4282427447372699E-3</v>
      </c>
      <c r="AG34" s="5">
        <f t="shared" si="15"/>
        <v>1.2483468834900025E-2</v>
      </c>
      <c r="AH34" s="5">
        <f t="shared" si="16"/>
        <v>7.763977754555661E-3</v>
      </c>
      <c r="AI34" s="5">
        <f t="shared" si="17"/>
        <v>6.5428479180640962E-3</v>
      </c>
      <c r="AJ34" s="5">
        <f t="shared" si="18"/>
        <v>1.5383753804684413E-2</v>
      </c>
      <c r="AK34" s="5">
        <f t="shared" si="19"/>
        <v>7.3758780806737548E-3</v>
      </c>
      <c r="AL34" s="5">
        <f t="shared" si="20"/>
        <v>6.3751283066143041E-3</v>
      </c>
      <c r="AM34" s="5"/>
    </row>
    <row r="35" spans="1:39" x14ac:dyDescent="0.25">
      <c r="A35">
        <v>2170</v>
      </c>
      <c r="B35" s="4">
        <v>7.2994950000000003</v>
      </c>
      <c r="C35" s="4">
        <v>93.774817999999996</v>
      </c>
      <c r="D35">
        <v>14.252122999999999</v>
      </c>
      <c r="E35">
        <v>23.175203</v>
      </c>
      <c r="F35">
        <v>15.200416000000001</v>
      </c>
      <c r="G35">
        <v>20.107223000000001</v>
      </c>
      <c r="H35">
        <v>13.873718999999999</v>
      </c>
      <c r="I35">
        <v>12.333129</v>
      </c>
      <c r="J35">
        <v>25.130405</v>
      </c>
      <c r="K35">
        <v>14.134399999999999</v>
      </c>
      <c r="L35">
        <v>13.658403</v>
      </c>
      <c r="M35">
        <v>2170</v>
      </c>
      <c r="N35" s="5">
        <f t="shared" si="0"/>
        <v>7.8609913642942102</v>
      </c>
      <c r="O35" s="5">
        <f t="shared" si="1"/>
        <v>17.818651751965007</v>
      </c>
      <c r="P35" s="5">
        <f t="shared" si="2"/>
        <v>8.9261931656308793</v>
      </c>
      <c r="Q35" s="5">
        <v>17.047056268275629</v>
      </c>
      <c r="R35" s="5">
        <v>13.299403126495324</v>
      </c>
      <c r="S35" s="5">
        <v>9.6512989216615495</v>
      </c>
      <c r="T35" s="5">
        <f t="shared" si="3"/>
        <v>14.411421733220182</v>
      </c>
      <c r="U35" s="5">
        <f t="shared" si="4"/>
        <v>7.4354708683757043</v>
      </c>
      <c r="V35" s="5">
        <f t="shared" si="5"/>
        <v>5.70030813575032</v>
      </c>
      <c r="W35" s="5">
        <f t="shared" si="6"/>
        <v>19.981133462563665</v>
      </c>
      <c r="X35" s="5">
        <f t="shared" si="7"/>
        <v>7.7286387175583702</v>
      </c>
      <c r="Y35" s="5">
        <f t="shared" si="8"/>
        <v>7.1932263670555461</v>
      </c>
      <c r="Z35">
        <v>8.0780000000000005E-2</v>
      </c>
      <c r="AA35" s="5">
        <f t="shared" si="9"/>
        <v>6.3501088240768633E-3</v>
      </c>
      <c r="AB35" s="5">
        <f t="shared" si="10"/>
        <v>1.4393906885237333E-2</v>
      </c>
      <c r="AC35" s="5">
        <f t="shared" si="11"/>
        <v>7.210578839196625E-3</v>
      </c>
      <c r="AD35" s="5">
        <f t="shared" si="12"/>
        <v>1.3770612053513053E-2</v>
      </c>
      <c r="AE35" s="5">
        <f t="shared" si="13"/>
        <v>1.0743257845582922E-2</v>
      </c>
      <c r="AF35" s="5">
        <f t="shared" si="14"/>
        <v>7.7963192689182005E-3</v>
      </c>
      <c r="AG35" s="5">
        <f t="shared" si="15"/>
        <v>1.1641546476095263E-2</v>
      </c>
      <c r="AH35" s="5">
        <f t="shared" si="16"/>
        <v>6.0063733674738939E-3</v>
      </c>
      <c r="AI35" s="5">
        <f t="shared" si="17"/>
        <v>4.6047089120591087E-3</v>
      </c>
      <c r="AJ35" s="5">
        <f t="shared" si="18"/>
        <v>1.614075961105893E-2</v>
      </c>
      <c r="AK35" s="5">
        <f t="shared" si="19"/>
        <v>6.2431943560436517E-3</v>
      </c>
      <c r="AL35" s="5">
        <f t="shared" si="20"/>
        <v>5.8106882593074701E-3</v>
      </c>
      <c r="AM35" s="5"/>
    </row>
    <row r="36" spans="1:39" x14ac:dyDescent="0.25">
      <c r="A36">
        <v>2160</v>
      </c>
      <c r="B36" s="4">
        <v>6.5206540000000004</v>
      </c>
      <c r="C36" s="4">
        <v>93.716834000000006</v>
      </c>
      <c r="D36">
        <v>12.852157</v>
      </c>
      <c r="E36">
        <v>23.05002</v>
      </c>
      <c r="F36">
        <v>14.889927</v>
      </c>
      <c r="G36">
        <v>21.134409000000002</v>
      </c>
      <c r="H36">
        <v>16.089866000000001</v>
      </c>
      <c r="I36">
        <v>12.994801000000001</v>
      </c>
      <c r="J36">
        <v>23.063383999999999</v>
      </c>
      <c r="K36">
        <v>14.580933999999999</v>
      </c>
      <c r="L36">
        <v>13.552599000000001</v>
      </c>
      <c r="M36">
        <v>2160</v>
      </c>
      <c r="N36" s="5">
        <f t="shared" si="0"/>
        <v>7.1752145879852343</v>
      </c>
      <c r="O36" s="5">
        <f t="shared" si="1"/>
        <v>18.591900810142086</v>
      </c>
      <c r="P36" s="5">
        <f t="shared" si="2"/>
        <v>9.4702693674744474</v>
      </c>
      <c r="Q36" s="5">
        <v>15.924539136624547</v>
      </c>
      <c r="R36" s="5">
        <v>13.188523004933062</v>
      </c>
      <c r="S36" s="5">
        <v>8.9664159891634601</v>
      </c>
      <c r="T36" s="5">
        <f t="shared" si="3"/>
        <v>16.460386105975093</v>
      </c>
      <c r="U36" s="5">
        <f t="shared" si="4"/>
        <v>10.818484631575764</v>
      </c>
      <c r="V36" s="5">
        <f t="shared" si="5"/>
        <v>7.3360934939552065</v>
      </c>
      <c r="W36" s="5">
        <f t="shared" si="6"/>
        <v>18.606749995298994</v>
      </c>
      <c r="X36" s="5">
        <f t="shared" si="7"/>
        <v>9.1227075345134363</v>
      </c>
      <c r="Y36" s="5">
        <f t="shared" si="8"/>
        <v>7.9648721875764084</v>
      </c>
      <c r="Z36">
        <v>8.2909999999999998E-2</v>
      </c>
      <c r="AA36" s="5">
        <f t="shared" si="9"/>
        <v>5.9489704148985578E-3</v>
      </c>
      <c r="AB36" s="5">
        <f t="shared" si="10"/>
        <v>1.5414544961688804E-2</v>
      </c>
      <c r="AC36" s="5">
        <f t="shared" si="11"/>
        <v>7.8518003325730654E-3</v>
      </c>
      <c r="AD36" s="5">
        <f t="shared" si="12"/>
        <v>1.3203035398175411E-2</v>
      </c>
      <c r="AE36" s="5">
        <f t="shared" si="13"/>
        <v>1.0934604423390002E-2</v>
      </c>
      <c r="AF36" s="5">
        <f t="shared" si="14"/>
        <v>7.4340554966154252E-3</v>
      </c>
      <c r="AG36" s="5">
        <f t="shared" si="15"/>
        <v>1.3647306120463949E-2</v>
      </c>
      <c r="AH36" s="5">
        <f t="shared" si="16"/>
        <v>8.9696056080394663E-3</v>
      </c>
      <c r="AI36" s="5">
        <f t="shared" si="17"/>
        <v>6.082355115838262E-3</v>
      </c>
      <c r="AJ36" s="5">
        <f t="shared" si="18"/>
        <v>1.5426856421102395E-2</v>
      </c>
      <c r="AK36" s="5">
        <f t="shared" si="19"/>
        <v>7.5636368168650906E-3</v>
      </c>
      <c r="AL36" s="5">
        <f t="shared" si="20"/>
        <v>6.6036755307196E-3</v>
      </c>
      <c r="AM36" s="5"/>
    </row>
    <row r="37" spans="1:39" x14ac:dyDescent="0.25">
      <c r="A37">
        <v>2150</v>
      </c>
      <c r="B37" s="4">
        <v>6.3044089999999997</v>
      </c>
      <c r="C37" s="4">
        <v>93.839696000000004</v>
      </c>
      <c r="D37">
        <v>13.68872</v>
      </c>
      <c r="E37">
        <v>23.787068000000001</v>
      </c>
      <c r="F37">
        <v>15.172791999999999</v>
      </c>
      <c r="G37">
        <v>20.422640999999999</v>
      </c>
      <c r="H37">
        <v>14.079886999999999</v>
      </c>
      <c r="I37">
        <v>11.433703</v>
      </c>
      <c r="J37">
        <v>23.258555000000001</v>
      </c>
      <c r="K37">
        <v>15.225999</v>
      </c>
      <c r="L37">
        <v>14.280157000000001</v>
      </c>
      <c r="M37">
        <v>2150</v>
      </c>
      <c r="N37" s="5">
        <f t="shared" si="0"/>
        <v>8.3415522873442551</v>
      </c>
      <c r="O37" s="5">
        <f t="shared" si="1"/>
        <v>19.607952461076678</v>
      </c>
      <c r="P37" s="5">
        <f t="shared" si="2"/>
        <v>10.007430253641427</v>
      </c>
      <c r="Q37" s="5">
        <v>12.25626101604143</v>
      </c>
      <c r="R37" s="5">
        <v>10.647443809725557</v>
      </c>
      <c r="S37" s="5">
        <v>6.8949355861101251</v>
      </c>
      <c r="T37" s="5">
        <f t="shared" si="3"/>
        <v>15.872285127080369</v>
      </c>
      <c r="U37" s="5">
        <f t="shared" si="4"/>
        <v>8.7809807876627808</v>
      </c>
      <c r="V37" s="5">
        <f t="shared" si="5"/>
        <v>5.8035336127140678</v>
      </c>
      <c r="W37" s="5">
        <f t="shared" si="6"/>
        <v>19.022299015624441</v>
      </c>
      <c r="X37" s="5">
        <f t="shared" si="7"/>
        <v>10.067090051926382</v>
      </c>
      <c r="Y37" s="5">
        <f t="shared" si="8"/>
        <v>9.0058650284467632</v>
      </c>
      <c r="Z37">
        <v>8.337E-2</v>
      </c>
      <c r="AA37" s="5">
        <f t="shared" si="9"/>
        <v>6.9543521419589052E-3</v>
      </c>
      <c r="AB37" s="5">
        <f t="shared" si="10"/>
        <v>1.6347149966799625E-2</v>
      </c>
      <c r="AC37" s="5">
        <f t="shared" si="11"/>
        <v>8.3431946024608589E-3</v>
      </c>
      <c r="AD37" s="5">
        <f t="shared" si="12"/>
        <v>1.0218044809073741E-2</v>
      </c>
      <c r="AE37" s="5">
        <f t="shared" si="13"/>
        <v>8.8767739041681962E-3</v>
      </c>
      <c r="AF37" s="5">
        <f t="shared" si="14"/>
        <v>5.7483077981400109E-3</v>
      </c>
      <c r="AG37" s="5">
        <f t="shared" si="15"/>
        <v>1.3232724110446903E-2</v>
      </c>
      <c r="AH37" s="5">
        <f t="shared" si="16"/>
        <v>7.32070368267446E-3</v>
      </c>
      <c r="AI37" s="5">
        <f t="shared" si="17"/>
        <v>4.8384059729197184E-3</v>
      </c>
      <c r="AJ37" s="5">
        <f t="shared" si="18"/>
        <v>1.5858890689326097E-2</v>
      </c>
      <c r="AK37" s="5">
        <f t="shared" si="19"/>
        <v>8.3929329762910242E-3</v>
      </c>
      <c r="AL37" s="5">
        <f t="shared" si="20"/>
        <v>7.5081896742160668E-3</v>
      </c>
      <c r="AM37" s="5"/>
    </row>
    <row r="38" spans="1:39" x14ac:dyDescent="0.25">
      <c r="A38">
        <v>2140</v>
      </c>
      <c r="B38" s="4">
        <v>6.7501690000000005</v>
      </c>
      <c r="C38" s="4">
        <v>93.807711999999995</v>
      </c>
      <c r="D38">
        <v>13.332592999999999</v>
      </c>
      <c r="E38">
        <v>23.251407</v>
      </c>
      <c r="F38">
        <v>14.834462</v>
      </c>
      <c r="G38">
        <v>19.690380999999999</v>
      </c>
      <c r="H38">
        <v>14.375432</v>
      </c>
      <c r="I38">
        <v>12.374121000000001</v>
      </c>
      <c r="J38">
        <v>25.191993</v>
      </c>
      <c r="K38">
        <v>14.720713</v>
      </c>
      <c r="L38">
        <v>14.011881000000001</v>
      </c>
      <c r="M38">
        <v>2140</v>
      </c>
      <c r="N38" s="5">
        <f t="shared" si="0"/>
        <v>7.442544499949113</v>
      </c>
      <c r="O38" s="5">
        <f t="shared" si="1"/>
        <v>18.517262398599982</v>
      </c>
      <c r="P38" s="5">
        <f t="shared" si="2"/>
        <v>9.1301960589141089</v>
      </c>
      <c r="Q38" s="5">
        <v>13.226059945624813</v>
      </c>
      <c r="R38" s="5">
        <v>10.065892117922269</v>
      </c>
      <c r="S38" s="5">
        <v>7.846041804059869</v>
      </c>
      <c r="T38" s="5">
        <f t="shared" si="3"/>
        <v>14.560446918373273</v>
      </c>
      <c r="U38" s="5">
        <f t="shared" si="4"/>
        <v>8.6147938482380013</v>
      </c>
      <c r="V38" s="5">
        <f t="shared" si="5"/>
        <v>6.3634847224823421</v>
      </c>
      <c r="W38" s="5">
        <f t="shared" si="6"/>
        <v>20.664561566997261</v>
      </c>
      <c r="X38" s="5">
        <f t="shared" si="7"/>
        <v>9.0025114787575919</v>
      </c>
      <c r="Y38" s="5">
        <f t="shared" si="8"/>
        <v>8.2063400125137331</v>
      </c>
      <c r="Z38">
        <v>8.9389999999999997E-2</v>
      </c>
      <c r="AA38" s="5">
        <f t="shared" si="9"/>
        <v>6.6528905285045117E-3</v>
      </c>
      <c r="AB38" s="5">
        <f t="shared" si="10"/>
        <v>1.6552580858108523E-2</v>
      </c>
      <c r="AC38" s="5">
        <f t="shared" si="11"/>
        <v>8.1614822570633214E-3</v>
      </c>
      <c r="AD38" s="5">
        <f t="shared" si="12"/>
        <v>1.1822774985394019E-2</v>
      </c>
      <c r="AE38" s="5">
        <f t="shared" si="13"/>
        <v>8.9979009642107161E-3</v>
      </c>
      <c r="AF38" s="5">
        <f t="shared" si="14"/>
        <v>7.0135767686491171E-3</v>
      </c>
      <c r="AG38" s="5">
        <f t="shared" si="15"/>
        <v>1.3015583500333869E-2</v>
      </c>
      <c r="AH38" s="5">
        <f t="shared" si="16"/>
        <v>7.7007642209399492E-3</v>
      </c>
      <c r="AI38" s="5">
        <f t="shared" si="17"/>
        <v>5.6883189934269652E-3</v>
      </c>
      <c r="AJ38" s="5">
        <f t="shared" si="18"/>
        <v>1.8472051584738851E-2</v>
      </c>
      <c r="AK38" s="5">
        <f t="shared" si="19"/>
        <v>8.0473450108614116E-3</v>
      </c>
      <c r="AL38" s="5">
        <f t="shared" si="20"/>
        <v>7.3356473371860255E-3</v>
      </c>
      <c r="AM38" s="5"/>
    </row>
    <row r="39" spans="1:39" x14ac:dyDescent="0.25">
      <c r="A39">
        <v>2130</v>
      </c>
      <c r="B39" s="4">
        <v>5.932626</v>
      </c>
      <c r="C39" s="4">
        <v>93.815326999999996</v>
      </c>
      <c r="D39">
        <v>13.244009999999999</v>
      </c>
      <c r="E39">
        <v>23.416754999999998</v>
      </c>
      <c r="F39">
        <v>15.385702999999999</v>
      </c>
      <c r="G39">
        <v>19.763871999999999</v>
      </c>
      <c r="H39">
        <v>14.781533</v>
      </c>
      <c r="I39">
        <v>12.141225</v>
      </c>
      <c r="J39">
        <v>21.749714999999998</v>
      </c>
      <c r="K39">
        <v>13.704136</v>
      </c>
      <c r="L39">
        <v>13.318089000000001</v>
      </c>
      <c r="M39">
        <v>2130</v>
      </c>
      <c r="N39" s="5">
        <f t="shared" si="0"/>
        <v>8.2664094910843424</v>
      </c>
      <c r="O39" s="5">
        <f t="shared" si="1"/>
        <v>19.633964957191395</v>
      </c>
      <c r="P39" s="5">
        <f t="shared" si="2"/>
        <v>10.672522457072802</v>
      </c>
      <c r="Q39" s="5">
        <v>11.401005058183438</v>
      </c>
      <c r="R39" s="5">
        <v>9.3376374964292879</v>
      </c>
      <c r="S39" s="5">
        <v>6.7391333409964025</v>
      </c>
      <c r="T39" s="5">
        <f t="shared" si="3"/>
        <v>15.569816575897152</v>
      </c>
      <c r="U39" s="5">
        <f t="shared" si="4"/>
        <v>9.9944590698406888</v>
      </c>
      <c r="V39" s="5">
        <f t="shared" si="5"/>
        <v>7.0247730459508357</v>
      </c>
      <c r="W39" s="5">
        <f t="shared" si="6"/>
        <v>17.781695235212091</v>
      </c>
      <c r="X39" s="5">
        <f t="shared" si="7"/>
        <v>8.783926935040423</v>
      </c>
      <c r="Y39" s="5">
        <f t="shared" si="8"/>
        <v>8.3497499269376423</v>
      </c>
      <c r="Z39">
        <v>8.8419999999999999E-2</v>
      </c>
      <c r="AA39" s="5">
        <f t="shared" si="9"/>
        <v>7.3091592720167754E-3</v>
      </c>
      <c r="AB39" s="5">
        <f t="shared" si="10"/>
        <v>1.7360351815148632E-2</v>
      </c>
      <c r="AC39" s="5">
        <f t="shared" si="11"/>
        <v>9.4366443565437712E-3</v>
      </c>
      <c r="AD39" s="5">
        <f t="shared" si="12"/>
        <v>1.0080768672445797E-2</v>
      </c>
      <c r="AE39" s="5">
        <f t="shared" si="13"/>
        <v>8.2563390743427764E-3</v>
      </c>
      <c r="AF39" s="5">
        <f t="shared" si="14"/>
        <v>5.9587417001090194E-3</v>
      </c>
      <c r="AG39" s="5">
        <f t="shared" si="15"/>
        <v>1.3766831816408261E-2</v>
      </c>
      <c r="AH39" s="5">
        <f t="shared" si="16"/>
        <v>8.8371007095531372E-3</v>
      </c>
      <c r="AI39" s="5">
        <f t="shared" si="17"/>
        <v>6.2113043272297285E-3</v>
      </c>
      <c r="AJ39" s="5">
        <f t="shared" si="18"/>
        <v>1.5722574926974531E-2</v>
      </c>
      <c r="AK39" s="5">
        <f t="shared" si="19"/>
        <v>7.7667481959627412E-3</v>
      </c>
      <c r="AL39" s="5">
        <f t="shared" si="20"/>
        <v>7.3828488853982634E-3</v>
      </c>
      <c r="AM39" s="5"/>
    </row>
    <row r="40" spans="1:39" x14ac:dyDescent="0.25">
      <c r="A40">
        <v>2120</v>
      </c>
      <c r="B40" s="4">
        <v>6.3618350000000001</v>
      </c>
      <c r="C40" s="4">
        <v>93.813633999999993</v>
      </c>
      <c r="D40">
        <v>13.177546</v>
      </c>
      <c r="E40">
        <v>22.719555</v>
      </c>
      <c r="F40">
        <v>14.189354</v>
      </c>
      <c r="G40">
        <v>19.077923999999999</v>
      </c>
      <c r="H40">
        <v>13.760505999999999</v>
      </c>
      <c r="I40">
        <v>11.462840999999999</v>
      </c>
      <c r="J40">
        <v>23.036432000000001</v>
      </c>
      <c r="K40">
        <v>13.716094999999999</v>
      </c>
      <c r="L40">
        <v>13.517658000000001</v>
      </c>
      <c r="M40">
        <v>2120</v>
      </c>
      <c r="N40" s="5">
        <f t="shared" si="0"/>
        <v>7.7062809170659898</v>
      </c>
      <c r="O40" s="5">
        <f t="shared" si="1"/>
        <v>18.369010894929868</v>
      </c>
      <c r="P40" s="5">
        <f t="shared" si="2"/>
        <v>8.8438594804849409</v>
      </c>
      <c r="Q40" s="5">
        <v>15.924539136624547</v>
      </c>
      <c r="R40" s="5">
        <v>13.188523004933062</v>
      </c>
      <c r="S40" s="5">
        <v>7.846041804059869</v>
      </c>
      <c r="T40" s="5">
        <f t="shared" si="3"/>
        <v>14.31686387127421</v>
      </c>
      <c r="U40" s="5">
        <f t="shared" si="4"/>
        <v>8.361906571822205</v>
      </c>
      <c r="V40" s="5">
        <f t="shared" si="5"/>
        <v>5.7746477120224426</v>
      </c>
      <c r="W40" s="5">
        <f t="shared" si="6"/>
        <v>18.720612084593963</v>
      </c>
      <c r="X40" s="5">
        <f t="shared" si="7"/>
        <v>8.3119791053155136</v>
      </c>
      <c r="Y40" s="5">
        <f t="shared" si="8"/>
        <v>8.0888544985292672</v>
      </c>
      <c r="Z40">
        <v>8.6279999999999996E-2</v>
      </c>
      <c r="AA40" s="5">
        <f t="shared" si="9"/>
        <v>6.6489791752445361E-3</v>
      </c>
      <c r="AB40" s="5">
        <f t="shared" si="10"/>
        <v>1.5848782600145491E-2</v>
      </c>
      <c r="AC40" s="5">
        <f t="shared" si="11"/>
        <v>7.6304819597624064E-3</v>
      </c>
      <c r="AD40" s="5">
        <f t="shared" si="12"/>
        <v>1.373969236707966E-2</v>
      </c>
      <c r="AE40" s="5">
        <f t="shared" si="13"/>
        <v>1.1379057648656245E-2</v>
      </c>
      <c r="AF40" s="5">
        <f t="shared" si="14"/>
        <v>6.7695648685428544E-3</v>
      </c>
      <c r="AG40" s="5">
        <f t="shared" si="15"/>
        <v>1.2352590148135388E-2</v>
      </c>
      <c r="AH40" s="5">
        <f t="shared" si="16"/>
        <v>7.2146529901681977E-3</v>
      </c>
      <c r="AI40" s="5">
        <f t="shared" si="17"/>
        <v>4.9823660459329634E-3</v>
      </c>
      <c r="AJ40" s="5">
        <f t="shared" si="18"/>
        <v>1.6152144106587673E-2</v>
      </c>
      <c r="AK40" s="5">
        <f t="shared" si="19"/>
        <v>7.1715755720662246E-3</v>
      </c>
      <c r="AL40" s="5">
        <f t="shared" si="20"/>
        <v>6.9790636613310504E-3</v>
      </c>
      <c r="AM40" s="5"/>
    </row>
    <row r="41" spans="1:39" x14ac:dyDescent="0.25">
      <c r="A41">
        <v>2110</v>
      </c>
      <c r="B41" s="4">
        <v>6.048038</v>
      </c>
      <c r="C41" s="4">
        <v>93.774608999999998</v>
      </c>
      <c r="D41">
        <v>13.573929</v>
      </c>
      <c r="E41">
        <v>23.184273999999998</v>
      </c>
      <c r="F41">
        <v>14.527844999999999</v>
      </c>
      <c r="G41">
        <v>19.149948999999999</v>
      </c>
      <c r="H41">
        <v>13.209997</v>
      </c>
      <c r="I41">
        <v>11.014063</v>
      </c>
      <c r="J41">
        <v>21.101383999999999</v>
      </c>
      <c r="K41">
        <v>13.598889</v>
      </c>
      <c r="L41">
        <v>12.0244</v>
      </c>
      <c r="M41">
        <v>2110</v>
      </c>
      <c r="N41" s="5">
        <f t="shared" si="0"/>
        <v>8.5142274930097201</v>
      </c>
      <c r="O41" s="5">
        <f t="shared" si="1"/>
        <v>19.260001939185827</v>
      </c>
      <c r="P41" s="5">
        <f t="shared" si="2"/>
        <v>9.5871588519681232</v>
      </c>
      <c r="Q41" s="5">
        <v>17.203383336516222</v>
      </c>
      <c r="R41" s="5">
        <v>13.981963036441817</v>
      </c>
      <c r="S41" s="5">
        <v>10.29643346288734</v>
      </c>
      <c r="T41" s="5">
        <f t="shared" si="3"/>
        <v>14.766180393441855</v>
      </c>
      <c r="U41" s="5">
        <f t="shared" si="4"/>
        <v>8.1045203095594598</v>
      </c>
      <c r="V41" s="5">
        <f t="shared" si="5"/>
        <v>5.6280452030058754</v>
      </c>
      <c r="W41" s="5">
        <f t="shared" si="6"/>
        <v>16.942959541670742</v>
      </c>
      <c r="X41" s="5">
        <f t="shared" si="7"/>
        <v>8.5423194723277565</v>
      </c>
      <c r="Y41" s="5">
        <f t="shared" si="8"/>
        <v>6.7683828990075616</v>
      </c>
      <c r="Z41">
        <v>8.8319999999999996E-2</v>
      </c>
      <c r="AA41" s="5">
        <f t="shared" si="9"/>
        <v>7.5197657218261851E-3</v>
      </c>
      <c r="AB41" s="5">
        <f t="shared" si="10"/>
        <v>1.701043371268892E-2</v>
      </c>
      <c r="AC41" s="5">
        <f t="shared" si="11"/>
        <v>8.467378698058246E-3</v>
      </c>
      <c r="AD41" s="5">
        <f t="shared" si="12"/>
        <v>1.5194028162811126E-2</v>
      </c>
      <c r="AE41" s="5">
        <f t="shared" si="13"/>
        <v>1.2348869753785413E-2</v>
      </c>
      <c r="AF41" s="5">
        <f t="shared" si="14"/>
        <v>9.0938100344220979E-3</v>
      </c>
      <c r="AG41" s="5">
        <f t="shared" si="15"/>
        <v>1.3041490523487846E-2</v>
      </c>
      <c r="AH41" s="5">
        <f t="shared" si="16"/>
        <v>7.1579123374029144E-3</v>
      </c>
      <c r="AI41" s="5">
        <f t="shared" si="17"/>
        <v>4.9706895232947889E-3</v>
      </c>
      <c r="AJ41" s="5">
        <f t="shared" si="18"/>
        <v>1.4964021867203598E-2</v>
      </c>
      <c r="AK41" s="5">
        <f t="shared" si="19"/>
        <v>7.5445765579598744E-3</v>
      </c>
      <c r="AL41" s="5">
        <f t="shared" si="20"/>
        <v>5.9778357764034788E-3</v>
      </c>
      <c r="AM41" s="5"/>
    </row>
    <row r="42" spans="1:39" x14ac:dyDescent="0.25">
      <c r="A42">
        <v>2100</v>
      </c>
      <c r="B42" s="4">
        <v>6.5197310000000011</v>
      </c>
      <c r="C42" s="4">
        <v>93.746487999999999</v>
      </c>
      <c r="D42">
        <v>12.761393999999999</v>
      </c>
      <c r="E42">
        <v>21.341208000000002</v>
      </c>
      <c r="F42">
        <v>13.827074</v>
      </c>
      <c r="G42">
        <v>19.109956</v>
      </c>
      <c r="H42">
        <v>13.412955999999999</v>
      </c>
      <c r="I42">
        <v>12.164596</v>
      </c>
      <c r="J42">
        <v>23.437177999999999</v>
      </c>
      <c r="K42">
        <v>13.475433000000001</v>
      </c>
      <c r="L42">
        <v>13.403836</v>
      </c>
      <c r="M42">
        <v>2100</v>
      </c>
      <c r="N42" s="5">
        <f t="shared" si="0"/>
        <v>7.0694231923864175</v>
      </c>
      <c r="O42" s="5">
        <f t="shared" si="1"/>
        <v>16.681392070432103</v>
      </c>
      <c r="P42" s="5">
        <f t="shared" si="2"/>
        <v>8.2699241987454606</v>
      </c>
      <c r="Q42" s="5">
        <v>11.925041149336984</v>
      </c>
      <c r="R42" s="5">
        <v>9.1776411957215807</v>
      </c>
      <c r="S42" s="5">
        <v>5.9772375352702198</v>
      </c>
      <c r="T42" s="5">
        <f t="shared" si="3"/>
        <v>14.193383422817588</v>
      </c>
      <c r="U42" s="5">
        <f t="shared" si="4"/>
        <v>7.8036397664727204</v>
      </c>
      <c r="V42" s="5">
        <f t="shared" si="5"/>
        <v>6.3962975500281916</v>
      </c>
      <c r="W42" s="5">
        <f t="shared" si="6"/>
        <v>19.011141726635888</v>
      </c>
      <c r="X42" s="5">
        <f t="shared" si="7"/>
        <v>7.8740052493861281</v>
      </c>
      <c r="Y42" s="5">
        <f t="shared" si="8"/>
        <v>7.793367712494021</v>
      </c>
      <c r="Z42">
        <v>8.4870000000000001E-2</v>
      </c>
      <c r="AA42" s="5">
        <f t="shared" si="9"/>
        <v>5.999819463378353E-3</v>
      </c>
      <c r="AB42" s="5">
        <f t="shared" si="10"/>
        <v>1.4157497450175726E-2</v>
      </c>
      <c r="AC42" s="5">
        <f t="shared" si="11"/>
        <v>7.018684667475272E-3</v>
      </c>
      <c r="AD42" s="5">
        <f t="shared" si="12"/>
        <v>1.0120782423442299E-2</v>
      </c>
      <c r="AE42" s="5">
        <f t="shared" si="13"/>
        <v>7.7890640828089056E-3</v>
      </c>
      <c r="AF42" s="5">
        <f t="shared" si="14"/>
        <v>5.0728814961838349E-3</v>
      </c>
      <c r="AG42" s="5">
        <f t="shared" si="15"/>
        <v>1.2045924510945287E-2</v>
      </c>
      <c r="AH42" s="5">
        <f t="shared" si="16"/>
        <v>6.6229490698053979E-3</v>
      </c>
      <c r="AI42" s="5">
        <f t="shared" si="17"/>
        <v>5.4285377307089263E-3</v>
      </c>
      <c r="AJ42" s="5">
        <f t="shared" si="18"/>
        <v>1.6134755983395879E-2</v>
      </c>
      <c r="AK42" s="5">
        <f t="shared" si="19"/>
        <v>6.6826682551540074E-3</v>
      </c>
      <c r="AL42" s="5">
        <f t="shared" si="20"/>
        <v>6.6142311775936758E-3</v>
      </c>
      <c r="AM42" s="5"/>
    </row>
    <row r="43" spans="1:39" x14ac:dyDescent="0.25">
      <c r="A43">
        <v>2090</v>
      </c>
      <c r="B43" s="4">
        <v>6.1882679999999999</v>
      </c>
      <c r="C43" s="4">
        <v>93.719012000000006</v>
      </c>
      <c r="D43">
        <v>13.895826</v>
      </c>
      <c r="E43">
        <v>22.566219</v>
      </c>
      <c r="F43">
        <v>14.458626000000001</v>
      </c>
      <c r="G43">
        <v>20.339732000000001</v>
      </c>
      <c r="H43">
        <v>14.870621</v>
      </c>
      <c r="I43">
        <v>12.475291</v>
      </c>
      <c r="J43">
        <v>23.369951</v>
      </c>
      <c r="K43">
        <v>13.749923000000001</v>
      </c>
      <c r="L43">
        <v>13.675547999999999</v>
      </c>
      <c r="M43">
        <v>2090</v>
      </c>
      <c r="N43" s="5">
        <f t="shared" si="0"/>
        <v>8.7278925936929035</v>
      </c>
      <c r="O43" s="5">
        <f t="shared" si="1"/>
        <v>18.434080276122092</v>
      </c>
      <c r="P43" s="5">
        <f t="shared" si="2"/>
        <v>9.3615046486887366</v>
      </c>
      <c r="Q43" s="5">
        <v>11.664105483434502</v>
      </c>
      <c r="R43" s="5">
        <v>8.7950377074944566</v>
      </c>
      <c r="S43" s="5">
        <v>6.8101230873571286</v>
      </c>
      <c r="T43" s="5">
        <f t="shared" si="3"/>
        <v>15.952813843838062</v>
      </c>
      <c r="U43" s="5">
        <f t="shared" si="4"/>
        <v>9.825020647790689</v>
      </c>
      <c r="V43" s="5">
        <f t="shared" si="5"/>
        <v>7.1263995634521153</v>
      </c>
      <c r="W43" s="5">
        <f t="shared" si="6"/>
        <v>19.327894829156961</v>
      </c>
      <c r="X43" s="5">
        <f t="shared" si="7"/>
        <v>8.5635503495130862</v>
      </c>
      <c r="Y43" s="5">
        <f t="shared" si="8"/>
        <v>8.4797628918941985</v>
      </c>
      <c r="Z43">
        <v>8.7779999999999997E-2</v>
      </c>
      <c r="AA43" s="5">
        <f t="shared" si="9"/>
        <v>7.66134411874363E-3</v>
      </c>
      <c r="AB43" s="5">
        <f t="shared" si="10"/>
        <v>1.618143566637997E-2</v>
      </c>
      <c r="AC43" s="5">
        <f t="shared" si="11"/>
        <v>8.2175287806189722E-3</v>
      </c>
      <c r="AD43" s="5">
        <f t="shared" si="12"/>
        <v>1.0238751793358807E-2</v>
      </c>
      <c r="AE43" s="5">
        <f t="shared" si="13"/>
        <v>7.7202840996386333E-3</v>
      </c>
      <c r="AF43" s="5">
        <f t="shared" si="14"/>
        <v>5.9779260460820875E-3</v>
      </c>
      <c r="AG43" s="5">
        <f t="shared" si="15"/>
        <v>1.400337999212105E-2</v>
      </c>
      <c r="AH43" s="5">
        <f t="shared" si="16"/>
        <v>8.6244031246306661E-3</v>
      </c>
      <c r="AI43" s="5">
        <f t="shared" si="17"/>
        <v>6.2555535367982661E-3</v>
      </c>
      <c r="AJ43" s="5">
        <f t="shared" si="18"/>
        <v>1.696602608103398E-2</v>
      </c>
      <c r="AK43" s="5">
        <f t="shared" si="19"/>
        <v>7.5170844968025872E-3</v>
      </c>
      <c r="AL43" s="5">
        <f t="shared" si="20"/>
        <v>7.4435358665047267E-3</v>
      </c>
      <c r="AM43" s="5"/>
    </row>
    <row r="44" spans="1:39" x14ac:dyDescent="0.25">
      <c r="A44">
        <v>2080</v>
      </c>
      <c r="B44" s="4">
        <v>6.7991339999999996</v>
      </c>
      <c r="C44" s="4">
        <v>93.725515999999999</v>
      </c>
      <c r="D44">
        <v>12.87776</v>
      </c>
      <c r="E44">
        <v>22.180296999999999</v>
      </c>
      <c r="F44">
        <v>13.811358</v>
      </c>
      <c r="G44">
        <v>19.646321</v>
      </c>
      <c r="H44">
        <v>13.894499</v>
      </c>
      <c r="I44">
        <v>11.977788</v>
      </c>
      <c r="J44">
        <v>21.738902</v>
      </c>
      <c r="K44">
        <v>13.113438</v>
      </c>
      <c r="L44">
        <v>13.527104</v>
      </c>
      <c r="M44">
        <v>2080</v>
      </c>
      <c r="N44" s="5">
        <f t="shared" si="0"/>
        <v>6.8873357657150587</v>
      </c>
      <c r="O44" s="5">
        <f t="shared" si="1"/>
        <v>17.303492923669683</v>
      </c>
      <c r="P44" s="5">
        <f t="shared" si="2"/>
        <v>7.9394309158043335</v>
      </c>
      <c r="Q44" s="5">
        <v>11.597114497641009</v>
      </c>
      <c r="R44" s="5">
        <v>9.2615622655298058</v>
      </c>
      <c r="S44" s="5">
        <v>6.28665242772664</v>
      </c>
      <c r="T44" s="5">
        <f t="shared" si="3"/>
        <v>14.480888888267788</v>
      </c>
      <c r="U44" s="5">
        <f t="shared" si="4"/>
        <v>8.0330512775865266</v>
      </c>
      <c r="V44" s="5">
        <f t="shared" si="5"/>
        <v>5.8717010227388426</v>
      </c>
      <c r="W44" s="5">
        <f t="shared" si="6"/>
        <v>16.812608840872638</v>
      </c>
      <c r="X44" s="5">
        <f t="shared" si="7"/>
        <v>7.1530700235221332</v>
      </c>
      <c r="Y44" s="5">
        <f t="shared" si="8"/>
        <v>7.6192580704046655</v>
      </c>
      <c r="Z44">
        <v>8.5529999999999995E-2</v>
      </c>
      <c r="AA44" s="5">
        <f t="shared" si="9"/>
        <v>5.8907382804160892E-3</v>
      </c>
      <c r="AB44" s="5">
        <f t="shared" si="10"/>
        <v>1.4799677497614678E-2</v>
      </c>
      <c r="AC44" s="5">
        <f t="shared" si="11"/>
        <v>6.7905952622874452E-3</v>
      </c>
      <c r="AD44" s="5">
        <f t="shared" si="12"/>
        <v>9.919012029832355E-3</v>
      </c>
      <c r="AE44" s="5">
        <f t="shared" si="13"/>
        <v>7.9214142057076418E-3</v>
      </c>
      <c r="AF44" s="5">
        <f t="shared" si="14"/>
        <v>5.376973821434595E-3</v>
      </c>
      <c r="AG44" s="5">
        <f t="shared" si="15"/>
        <v>1.2385504266135439E-2</v>
      </c>
      <c r="AH44" s="5">
        <f t="shared" si="16"/>
        <v>6.8706687577197558E-3</v>
      </c>
      <c r="AI44" s="5">
        <f t="shared" si="17"/>
        <v>5.0220658847485323E-3</v>
      </c>
      <c r="AJ44" s="5">
        <f t="shared" si="18"/>
        <v>1.4379824341598367E-2</v>
      </c>
      <c r="AK44" s="5">
        <f t="shared" si="19"/>
        <v>6.1180207911184807E-3</v>
      </c>
      <c r="AL44" s="5">
        <f t="shared" si="20"/>
        <v>6.5167514276171104E-3</v>
      </c>
      <c r="AM44" s="5"/>
    </row>
    <row r="45" spans="1:39" x14ac:dyDescent="0.25">
      <c r="A45">
        <v>2070</v>
      </c>
      <c r="B45" s="4">
        <v>6.3652230000000003</v>
      </c>
      <c r="C45" s="4">
        <v>93.732802000000007</v>
      </c>
      <c r="D45">
        <v>13.263089000000001</v>
      </c>
      <c r="E45">
        <v>22.023935000000002</v>
      </c>
      <c r="F45">
        <v>13.402421</v>
      </c>
      <c r="G45">
        <v>19.909219</v>
      </c>
      <c r="H45">
        <v>14.365564000000001</v>
      </c>
      <c r="I45">
        <v>12.498165</v>
      </c>
      <c r="J45">
        <v>23.358298999999999</v>
      </c>
      <c r="K45">
        <v>14.874556999999999</v>
      </c>
      <c r="L45">
        <v>13.588846999999999</v>
      </c>
      <c r="M45">
        <v>2070</v>
      </c>
      <c r="N45" s="5">
        <f t="shared" si="0"/>
        <v>7.8120787090738064</v>
      </c>
      <c r="O45" s="5">
        <f t="shared" si="1"/>
        <v>17.622751108094331</v>
      </c>
      <c r="P45" s="5">
        <f t="shared" si="2"/>
        <v>7.9690767254271835</v>
      </c>
      <c r="Q45" s="5">
        <v>13.69097635662242</v>
      </c>
      <c r="R45" s="5">
        <v>10.714703218105344</v>
      </c>
      <c r="S45" s="5">
        <v>7.625855928783797</v>
      </c>
      <c r="T45" s="5">
        <f t="shared" si="3"/>
        <v>15.265917060267252</v>
      </c>
      <c r="U45" s="5">
        <f t="shared" si="4"/>
        <v>9.0534755678028471</v>
      </c>
      <c r="V45" s="5">
        <f t="shared" si="5"/>
        <v>6.9496072223416201</v>
      </c>
      <c r="W45" s="5">
        <f t="shared" si="6"/>
        <v>19.10621821483732</v>
      </c>
      <c r="X45" s="5">
        <f t="shared" si="7"/>
        <v>9.6259412836802696</v>
      </c>
      <c r="Y45" s="5">
        <f t="shared" si="8"/>
        <v>8.1790905095902353</v>
      </c>
      <c r="Z45">
        <v>6.4710000000000004E-2</v>
      </c>
      <c r="AA45" s="5">
        <f t="shared" si="9"/>
        <v>5.0551961326416603E-3</v>
      </c>
      <c r="AB45" s="5">
        <f t="shared" si="10"/>
        <v>1.1403682242047842E-2</v>
      </c>
      <c r="AC45" s="5">
        <f t="shared" si="11"/>
        <v>5.1567895490239315E-3</v>
      </c>
      <c r="AD45" s="5">
        <f t="shared" si="12"/>
        <v>8.8594308003703687E-3</v>
      </c>
      <c r="AE45" s="5">
        <f t="shared" si="13"/>
        <v>6.9334844524359682E-3</v>
      </c>
      <c r="AF45" s="5">
        <f t="shared" si="14"/>
        <v>4.9346913715159948E-3</v>
      </c>
      <c r="AG45" s="5">
        <f t="shared" si="15"/>
        <v>9.8785749296989404E-3</v>
      </c>
      <c r="AH45" s="5">
        <f t="shared" si="16"/>
        <v>5.8585040399252233E-3</v>
      </c>
      <c r="AI45" s="5">
        <f t="shared" si="17"/>
        <v>4.4970908335772624E-3</v>
      </c>
      <c r="AJ45" s="5">
        <f t="shared" si="18"/>
        <v>1.236363380682123E-2</v>
      </c>
      <c r="AK45" s="5">
        <f t="shared" si="19"/>
        <v>6.2289466046695028E-3</v>
      </c>
      <c r="AL45" s="5">
        <f t="shared" si="20"/>
        <v>5.2926894687558412E-3</v>
      </c>
      <c r="AM45" s="5"/>
    </row>
    <row r="46" spans="1:39" x14ac:dyDescent="0.25">
      <c r="A46">
        <v>2060</v>
      </c>
      <c r="B46" s="4">
        <v>6.3697740000000005</v>
      </c>
      <c r="C46" s="4">
        <v>93.735434999999995</v>
      </c>
      <c r="D46">
        <v>13.52064</v>
      </c>
      <c r="E46">
        <v>22.531120999999999</v>
      </c>
      <c r="F46">
        <v>13.912827999999999</v>
      </c>
      <c r="G46">
        <v>18.463965000000002</v>
      </c>
      <c r="H46">
        <v>13.187113</v>
      </c>
      <c r="I46">
        <v>11.148887999999999</v>
      </c>
      <c r="J46">
        <v>22.052842999999999</v>
      </c>
      <c r="K46">
        <v>13.721098</v>
      </c>
      <c r="L46">
        <v>13.075201</v>
      </c>
      <c r="M46">
        <v>2060</v>
      </c>
      <c r="N46" s="5">
        <f t="shared" si="0"/>
        <v>8.0966510512745273</v>
      </c>
      <c r="O46" s="5">
        <f t="shared" si="1"/>
        <v>18.180723803765616</v>
      </c>
      <c r="P46" s="5">
        <f t="shared" si="2"/>
        <v>8.5382953611725139</v>
      </c>
      <c r="Q46" s="5">
        <v>13.113956858456852</v>
      </c>
      <c r="R46" s="5">
        <v>10.180119993943649</v>
      </c>
      <c r="S46" s="5">
        <v>7.3461080687653997</v>
      </c>
      <c r="T46" s="5">
        <f t="shared" si="3"/>
        <v>13.645139842556901</v>
      </c>
      <c r="U46" s="5">
        <f t="shared" si="4"/>
        <v>7.7208684729158783</v>
      </c>
      <c r="V46" s="5">
        <f t="shared" si="5"/>
        <v>5.4204794058642713</v>
      </c>
      <c r="W46" s="5">
        <f t="shared" si="6"/>
        <v>17.648733033673601</v>
      </c>
      <c r="X46" s="5">
        <f t="shared" si="7"/>
        <v>8.3224187326715562</v>
      </c>
      <c r="Y46" s="5">
        <f t="shared" si="8"/>
        <v>7.5947374706888393</v>
      </c>
      <c r="Z46">
        <v>6.8159999999999998E-2</v>
      </c>
      <c r="AA46" s="5">
        <f t="shared" si="9"/>
        <v>5.5186773565487181E-3</v>
      </c>
      <c r="AB46" s="5">
        <f t="shared" si="10"/>
        <v>1.2391981344646643E-2</v>
      </c>
      <c r="AC46" s="5">
        <f t="shared" si="11"/>
        <v>5.8197021181751853E-3</v>
      </c>
      <c r="AD46" s="5">
        <f t="shared" si="12"/>
        <v>8.9384729947241896E-3</v>
      </c>
      <c r="AE46" s="5">
        <f t="shared" si="13"/>
        <v>6.9387697878719908E-3</v>
      </c>
      <c r="AF46" s="5">
        <f t="shared" si="14"/>
        <v>5.0071072596704954E-3</v>
      </c>
      <c r="AG46" s="5">
        <f t="shared" si="15"/>
        <v>9.3005273166867838E-3</v>
      </c>
      <c r="AH46" s="5">
        <f t="shared" si="16"/>
        <v>5.2625439511394621E-3</v>
      </c>
      <c r="AI46" s="5">
        <f t="shared" si="17"/>
        <v>3.6945987630370874E-3</v>
      </c>
      <c r="AJ46" s="5">
        <f t="shared" si="18"/>
        <v>1.2029376435751925E-2</v>
      </c>
      <c r="AK46" s="5">
        <f t="shared" si="19"/>
        <v>5.6725606081889325E-3</v>
      </c>
      <c r="AL46" s="5">
        <f t="shared" si="20"/>
        <v>5.1765730600215132E-3</v>
      </c>
      <c r="AM46" s="5"/>
    </row>
    <row r="47" spans="1:39" x14ac:dyDescent="0.25">
      <c r="A47">
        <v>2050</v>
      </c>
      <c r="B47" s="4">
        <v>6.4231819999999997</v>
      </c>
      <c r="C47" s="4">
        <v>93.698201999999995</v>
      </c>
      <c r="D47">
        <v>12.715671</v>
      </c>
      <c r="E47">
        <v>21.470165999999999</v>
      </c>
      <c r="F47">
        <v>13.703512999999999</v>
      </c>
      <c r="G47">
        <v>19.62313</v>
      </c>
      <c r="H47">
        <v>14.141843</v>
      </c>
      <c r="I47">
        <v>11.895128</v>
      </c>
      <c r="J47">
        <v>21.857241999999999</v>
      </c>
      <c r="K47">
        <v>13.565783</v>
      </c>
      <c r="L47">
        <v>12.682954000000001</v>
      </c>
      <c r="M47">
        <v>2050</v>
      </c>
      <c r="N47" s="5">
        <f t="shared" si="0"/>
        <v>7.1345266218396102</v>
      </c>
      <c r="O47" s="5">
        <f t="shared" si="1"/>
        <v>16.952433117463478</v>
      </c>
      <c r="P47" s="5">
        <f t="shared" si="2"/>
        <v>8.2486237910463718</v>
      </c>
      <c r="Q47" s="5">
        <v>14.368324372628424</v>
      </c>
      <c r="R47" s="5">
        <v>9.6590094200913104</v>
      </c>
      <c r="S47" s="5">
        <v>8.5683457875174138</v>
      </c>
      <c r="T47" s="5">
        <f t="shared" si="3"/>
        <v>14.891405028044044</v>
      </c>
      <c r="U47" s="5">
        <f t="shared" si="4"/>
        <v>8.7424634201924079</v>
      </c>
      <c r="V47" s="5">
        <f t="shared" si="5"/>
        <v>6.2078912866308862</v>
      </c>
      <c r="W47" s="5">
        <f t="shared" si="6"/>
        <v>17.383656484625899</v>
      </c>
      <c r="X47" s="5">
        <f t="shared" si="7"/>
        <v>8.0933867566509186</v>
      </c>
      <c r="Y47" s="5">
        <f t="shared" si="8"/>
        <v>7.0976006671934355</v>
      </c>
      <c r="Z47">
        <v>6.6890000000000005E-2</v>
      </c>
      <c r="AA47" s="5">
        <f t="shared" si="9"/>
        <v>4.7722848573485159E-3</v>
      </c>
      <c r="AB47" s="5">
        <f t="shared" si="10"/>
        <v>1.1339482512271322E-2</v>
      </c>
      <c r="AC47" s="5">
        <f t="shared" si="11"/>
        <v>5.5175044538309185E-3</v>
      </c>
      <c r="AD47" s="5">
        <f t="shared" si="12"/>
        <v>9.6109721728511524E-3</v>
      </c>
      <c r="AE47" s="5">
        <f t="shared" si="13"/>
        <v>6.4609114010990773E-3</v>
      </c>
      <c r="AF47" s="5">
        <f t="shared" si="14"/>
        <v>5.7313664972703984E-3</v>
      </c>
      <c r="AG47" s="5">
        <f t="shared" si="15"/>
        <v>9.9608608232586611E-3</v>
      </c>
      <c r="AH47" s="5">
        <f t="shared" si="16"/>
        <v>5.8478337817667028E-3</v>
      </c>
      <c r="AI47" s="5">
        <f t="shared" si="17"/>
        <v>4.1524584816273998E-3</v>
      </c>
      <c r="AJ47" s="5">
        <f t="shared" si="18"/>
        <v>1.1627927822566265E-2</v>
      </c>
      <c r="AK47" s="5">
        <f t="shared" si="19"/>
        <v>5.4136664015238005E-3</v>
      </c>
      <c r="AL47" s="5">
        <f t="shared" si="20"/>
        <v>4.747585086285689E-3</v>
      </c>
      <c r="AM47" s="5"/>
    </row>
    <row r="48" spans="1:39" x14ac:dyDescent="0.25">
      <c r="A48">
        <v>2040</v>
      </c>
      <c r="B48" s="4">
        <v>6.3231809999999999</v>
      </c>
      <c r="C48" s="4">
        <v>93.730842999999993</v>
      </c>
      <c r="D48">
        <v>13.540512</v>
      </c>
      <c r="E48">
        <v>22.532167000000001</v>
      </c>
      <c r="F48">
        <v>14.080056000000001</v>
      </c>
      <c r="G48">
        <v>19.383638000000001</v>
      </c>
      <c r="H48">
        <v>13.947406000000001</v>
      </c>
      <c r="I48">
        <v>12.100493</v>
      </c>
      <c r="J48">
        <v>23.296498</v>
      </c>
      <c r="K48">
        <v>14.195751</v>
      </c>
      <c r="L48">
        <v>13.340033999999999</v>
      </c>
      <c r="M48">
        <v>2040</v>
      </c>
      <c r="N48" s="5">
        <f t="shared" si="0"/>
        <v>8.1726228172321687</v>
      </c>
      <c r="O48" s="5">
        <f t="shared" si="1"/>
        <v>18.237008284226679</v>
      </c>
      <c r="P48" s="5">
        <f t="shared" si="2"/>
        <v>8.7801893374052113</v>
      </c>
      <c r="Q48" s="5">
        <v>13.644199541903927</v>
      </c>
      <c r="R48" s="5">
        <v>12.061937198167163</v>
      </c>
      <c r="S48" s="5">
        <v>8.1805601604305789</v>
      </c>
      <c r="T48" s="5">
        <f t="shared" si="3"/>
        <v>14.727533425906666</v>
      </c>
      <c r="U48" s="5">
        <f t="shared" si="4"/>
        <v>8.6308591150616927</v>
      </c>
      <c r="V48" s="5">
        <f t="shared" si="5"/>
        <v>6.5487539597826236</v>
      </c>
      <c r="W48" s="5">
        <f t="shared" si="6"/>
        <v>19.086591501629911</v>
      </c>
      <c r="X48" s="5">
        <f t="shared" si="7"/>
        <v>8.9104093856126614</v>
      </c>
      <c r="Y48" s="5">
        <f t="shared" si="8"/>
        <v>7.9467500995257154</v>
      </c>
      <c r="Z48">
        <v>8.8340000000000002E-2</v>
      </c>
      <c r="AA48" s="5">
        <f t="shared" si="9"/>
        <v>7.2196949967428979E-3</v>
      </c>
      <c r="AB48" s="5">
        <f t="shared" si="10"/>
        <v>1.6110573118285849E-2</v>
      </c>
      <c r="AC48" s="5">
        <f t="shared" si="11"/>
        <v>7.7564192606637637E-3</v>
      </c>
      <c r="AD48" s="5">
        <f t="shared" si="12"/>
        <v>1.205328587531793E-2</v>
      </c>
      <c r="AE48" s="5">
        <f t="shared" si="13"/>
        <v>1.0655515320860872E-2</v>
      </c>
      <c r="AF48" s="5">
        <f t="shared" si="14"/>
        <v>7.2267068457243736E-3</v>
      </c>
      <c r="AG48" s="5">
        <f t="shared" si="15"/>
        <v>1.3010303028445948E-2</v>
      </c>
      <c r="AH48" s="5">
        <f t="shared" si="16"/>
        <v>7.6245009422454988E-3</v>
      </c>
      <c r="AI48" s="5">
        <f t="shared" si="17"/>
        <v>5.7851692480719698E-3</v>
      </c>
      <c r="AJ48" s="5">
        <f t="shared" si="18"/>
        <v>1.6861094932539865E-2</v>
      </c>
      <c r="AK48" s="5">
        <f t="shared" si="19"/>
        <v>7.871455651250225E-3</v>
      </c>
      <c r="AL48" s="5">
        <f t="shared" si="20"/>
        <v>7.0201590379210177E-3</v>
      </c>
      <c r="AM48" s="5"/>
    </row>
    <row r="49" spans="1:39" x14ac:dyDescent="0.25">
      <c r="A49">
        <v>2030</v>
      </c>
      <c r="B49" s="4">
        <v>6.5187040000000005</v>
      </c>
      <c r="C49" s="4">
        <v>93.706981999999996</v>
      </c>
      <c r="D49">
        <v>13.286405</v>
      </c>
      <c r="E49">
        <v>22.099710999999999</v>
      </c>
      <c r="F49">
        <v>13.698767999999999</v>
      </c>
      <c r="G49">
        <v>19.211558</v>
      </c>
      <c r="H49">
        <v>13.812441</v>
      </c>
      <c r="I49">
        <v>11.668628</v>
      </c>
      <c r="J49">
        <v>22.422813000000001</v>
      </c>
      <c r="K49">
        <v>13.650090000000001</v>
      </c>
      <c r="L49">
        <v>13.119535000000001</v>
      </c>
      <c r="M49">
        <v>2030</v>
      </c>
      <c r="N49" s="5">
        <f t="shared" si="0"/>
        <v>7.6686829709438555</v>
      </c>
      <c r="O49" s="5">
        <f t="shared" si="1"/>
        <v>17.541109420185307</v>
      </c>
      <c r="P49" s="5">
        <f t="shared" si="2"/>
        <v>8.1334663307797701</v>
      </c>
      <c r="Q49" s="5">
        <v>13.744781693752692</v>
      </c>
      <c r="R49" s="5">
        <v>10.250445519881749</v>
      </c>
      <c r="S49" s="5">
        <v>8.015083413902591</v>
      </c>
      <c r="T49" s="5">
        <f t="shared" si="3"/>
        <v>14.319976455711975</v>
      </c>
      <c r="U49" s="5">
        <f t="shared" si="4"/>
        <v>8.2615398921907861</v>
      </c>
      <c r="V49" s="5">
        <f t="shared" si="5"/>
        <v>5.8425134812362272</v>
      </c>
      <c r="W49" s="5">
        <f t="shared" si="6"/>
        <v>17.900613357926304</v>
      </c>
      <c r="X49" s="5">
        <f t="shared" si="7"/>
        <v>8.0786150270058812</v>
      </c>
      <c r="Y49" s="5">
        <f t="shared" si="8"/>
        <v>7.4805196611670119</v>
      </c>
      <c r="Z49">
        <v>8.3460000000000006E-2</v>
      </c>
      <c r="AA49" s="5">
        <f t="shared" si="9"/>
        <v>6.4002828075497417E-3</v>
      </c>
      <c r="AB49" s="5">
        <f t="shared" si="10"/>
        <v>1.4639809922086659E-2</v>
      </c>
      <c r="AC49" s="5">
        <f t="shared" si="11"/>
        <v>6.788190999668796E-3</v>
      </c>
      <c r="AD49" s="5">
        <f t="shared" si="12"/>
        <v>1.1471394801605998E-2</v>
      </c>
      <c r="AE49" s="5">
        <f t="shared" si="13"/>
        <v>8.5550218308933085E-3</v>
      </c>
      <c r="AF49" s="5">
        <f t="shared" si="14"/>
        <v>6.6893886172431031E-3</v>
      </c>
      <c r="AG49" s="5">
        <f t="shared" si="15"/>
        <v>1.1951452349937214E-2</v>
      </c>
      <c r="AH49" s="5">
        <f t="shared" si="16"/>
        <v>6.8950811940224309E-3</v>
      </c>
      <c r="AI49" s="5">
        <f t="shared" si="17"/>
        <v>4.8761617514397554E-3</v>
      </c>
      <c r="AJ49" s="5">
        <f t="shared" si="18"/>
        <v>1.4939851908525294E-2</v>
      </c>
      <c r="AK49" s="5">
        <f t="shared" si="19"/>
        <v>6.7424121015391093E-3</v>
      </c>
      <c r="AL49" s="5">
        <f t="shared" si="20"/>
        <v>6.2432417092099894E-3</v>
      </c>
      <c r="AM49" s="5"/>
    </row>
    <row r="50" spans="1:39" x14ac:dyDescent="0.25">
      <c r="A50">
        <v>2020</v>
      </c>
      <c r="B50" s="4">
        <v>6.3076019999999993</v>
      </c>
      <c r="C50" s="4">
        <v>93.696275999999997</v>
      </c>
      <c r="D50">
        <v>13.358466</v>
      </c>
      <c r="E50">
        <v>21.983279</v>
      </c>
      <c r="F50">
        <v>13.54524</v>
      </c>
      <c r="G50">
        <v>19.131532</v>
      </c>
      <c r="H50">
        <v>13.433709</v>
      </c>
      <c r="I50">
        <v>11.993684</v>
      </c>
      <c r="J50">
        <v>23.753288000000001</v>
      </c>
      <c r="K50">
        <v>14.447782999999999</v>
      </c>
      <c r="L50">
        <v>14.15522</v>
      </c>
      <c r="M50">
        <v>2020</v>
      </c>
      <c r="N50" s="5">
        <f t="shared" si="0"/>
        <v>7.9910364657748145</v>
      </c>
      <c r="O50" s="5">
        <f t="shared" si="1"/>
        <v>17.657028557048889</v>
      </c>
      <c r="P50" s="5">
        <f t="shared" si="2"/>
        <v>8.2016201146217433</v>
      </c>
      <c r="Q50" s="5">
        <v>13.342540663290958</v>
      </c>
      <c r="R50" s="5">
        <v>10.933394325689209</v>
      </c>
      <c r="S50" s="5">
        <v>7.7810958921458875</v>
      </c>
      <c r="T50" s="5">
        <f t="shared" si="3"/>
        <v>14.474157038190556</v>
      </c>
      <c r="U50" s="5">
        <f t="shared" si="4"/>
        <v>8.0758780857889114</v>
      </c>
      <c r="V50" s="5">
        <f t="shared" si="5"/>
        <v>6.4505658598348514</v>
      </c>
      <c r="W50" s="5">
        <f t="shared" si="6"/>
        <v>19.626079489136238</v>
      </c>
      <c r="X50" s="5">
        <f t="shared" si="7"/>
        <v>9.2184260398467792</v>
      </c>
      <c r="Y50" s="5">
        <f t="shared" si="8"/>
        <v>8.8889678884046273</v>
      </c>
      <c r="Z50">
        <v>4.4240000000000002E-2</v>
      </c>
      <c r="AA50" s="5">
        <f t="shared" si="9"/>
        <v>3.535234532458778E-3</v>
      </c>
      <c r="AB50" s="5">
        <f t="shared" si="10"/>
        <v>7.8114694336384296E-3</v>
      </c>
      <c r="AC50" s="5">
        <f t="shared" si="11"/>
        <v>3.6283967387086597E-3</v>
      </c>
      <c r="AD50" s="5">
        <f t="shared" si="12"/>
        <v>5.9027399894399203E-3</v>
      </c>
      <c r="AE50" s="5">
        <f t="shared" si="13"/>
        <v>4.8369336496849064E-3</v>
      </c>
      <c r="AF50" s="5">
        <f t="shared" si="14"/>
        <v>3.4423568226853406E-3</v>
      </c>
      <c r="AG50" s="5">
        <f t="shared" si="15"/>
        <v>6.4033670736955029E-3</v>
      </c>
      <c r="AH50" s="5">
        <f t="shared" si="16"/>
        <v>3.5727684651530147E-3</v>
      </c>
      <c r="AI50" s="5">
        <f t="shared" si="17"/>
        <v>2.8537303363909382E-3</v>
      </c>
      <c r="AJ50" s="5">
        <f t="shared" si="18"/>
        <v>8.6825775659938719E-3</v>
      </c>
      <c r="AK50" s="5">
        <f t="shared" si="19"/>
        <v>4.078231680028215E-3</v>
      </c>
      <c r="AL50" s="5">
        <f t="shared" si="20"/>
        <v>3.9324793938302072E-3</v>
      </c>
      <c r="AM50" s="5"/>
    </row>
    <row r="51" spans="1:39" x14ac:dyDescent="0.25">
      <c r="A51">
        <v>2010</v>
      </c>
      <c r="B51" s="4">
        <v>6.4089720000000003</v>
      </c>
      <c r="C51" s="4">
        <v>93.725392999999997</v>
      </c>
      <c r="D51">
        <v>13.236912</v>
      </c>
      <c r="E51">
        <v>21.810756999999999</v>
      </c>
      <c r="F51">
        <v>13.711645000000001</v>
      </c>
      <c r="G51">
        <v>18.750278999999999</v>
      </c>
      <c r="H51">
        <v>13.774017000000001</v>
      </c>
      <c r="I51">
        <v>11.477983999999999</v>
      </c>
      <c r="J51">
        <v>22.721036999999999</v>
      </c>
      <c r="K51">
        <v>13.942766000000001</v>
      </c>
      <c r="L51">
        <v>13.241152</v>
      </c>
      <c r="M51">
        <v>2010</v>
      </c>
      <c r="N51" s="5">
        <f t="shared" si="0"/>
        <v>7.734229801751086</v>
      </c>
      <c r="O51" s="5">
        <f t="shared" si="1"/>
        <v>17.338184727108025</v>
      </c>
      <c r="P51" s="5">
        <f t="shared" si="2"/>
        <v>8.2691254494033952</v>
      </c>
      <c r="Q51" s="5">
        <v>14.143719819119555</v>
      </c>
      <c r="R51" s="5">
        <v>11.000035888585051</v>
      </c>
      <c r="S51" s="5">
        <v>8.0492178391040099</v>
      </c>
      <c r="T51" s="5">
        <f t="shared" si="3"/>
        <v>13.923670334705786</v>
      </c>
      <c r="U51" s="5">
        <f t="shared" si="4"/>
        <v>8.3393744266438414</v>
      </c>
      <c r="V51" s="5">
        <f t="shared" si="5"/>
        <v>5.7491760651017847</v>
      </c>
      <c r="W51" s="5">
        <f t="shared" si="6"/>
        <v>18.350858477837932</v>
      </c>
      <c r="X51" s="5">
        <f t="shared" si="7"/>
        <v>8.529402911729612</v>
      </c>
      <c r="Y51" s="5">
        <f t="shared" si="8"/>
        <v>7.7390087663283325</v>
      </c>
      <c r="Z51">
        <v>3.9070000000000001E-2</v>
      </c>
      <c r="AA51" s="5">
        <f t="shared" si="9"/>
        <v>3.021763583544149E-3</v>
      </c>
      <c r="AB51" s="5">
        <f t="shared" si="10"/>
        <v>6.7740287728811051E-3</v>
      </c>
      <c r="AC51" s="5">
        <f t="shared" si="11"/>
        <v>3.2307473130819063E-3</v>
      </c>
      <c r="AD51" s="5">
        <f t="shared" si="12"/>
        <v>5.5259513333300106E-3</v>
      </c>
      <c r="AE51" s="5">
        <f t="shared" si="13"/>
        <v>4.2977140216701798E-3</v>
      </c>
      <c r="AF51" s="5">
        <f t="shared" si="14"/>
        <v>3.1448294097379363E-3</v>
      </c>
      <c r="AG51" s="5">
        <f t="shared" si="15"/>
        <v>5.4399779997695505E-3</v>
      </c>
      <c r="AH51" s="5">
        <f t="shared" si="16"/>
        <v>3.2581935884897491E-3</v>
      </c>
      <c r="AI51" s="5">
        <f t="shared" si="17"/>
        <v>2.2462030886352675E-3</v>
      </c>
      <c r="AJ51" s="5">
        <f t="shared" si="18"/>
        <v>7.16968040729128E-3</v>
      </c>
      <c r="AK51" s="5">
        <f t="shared" si="19"/>
        <v>3.3324377176127597E-3</v>
      </c>
      <c r="AL51" s="5">
        <f t="shared" si="20"/>
        <v>3.0236307250044799E-3</v>
      </c>
      <c r="AM51" s="5"/>
    </row>
    <row r="52" spans="1:39" x14ac:dyDescent="0.25">
      <c r="A52">
        <v>2000</v>
      </c>
      <c r="B52" s="4">
        <v>6.6548170000000004</v>
      </c>
      <c r="C52" s="4">
        <v>93.672650000000004</v>
      </c>
      <c r="D52">
        <v>13.056372</v>
      </c>
      <c r="E52">
        <v>21.608271999999999</v>
      </c>
      <c r="F52">
        <v>13.184495</v>
      </c>
      <c r="G52">
        <v>19.225534</v>
      </c>
      <c r="H52">
        <v>14.051914999999999</v>
      </c>
      <c r="I52">
        <v>11.847595</v>
      </c>
      <c r="J52">
        <v>22.936833</v>
      </c>
      <c r="K52">
        <v>13.799714</v>
      </c>
      <c r="L52">
        <v>13.085127999999999</v>
      </c>
      <c r="M52">
        <v>2000</v>
      </c>
      <c r="N52" s="5">
        <f t="shared" si="0"/>
        <v>7.260331280511882</v>
      </c>
      <c r="O52" s="5">
        <f t="shared" si="1"/>
        <v>16.850714213034021</v>
      </c>
      <c r="P52" s="5">
        <f t="shared" si="2"/>
        <v>7.4049260655731297</v>
      </c>
      <c r="Q52" s="5">
        <v>13.346590780432532</v>
      </c>
      <c r="R52" s="5">
        <v>10.120191594042591</v>
      </c>
      <c r="S52" s="5">
        <v>7.6093117717193408</v>
      </c>
      <c r="T52" s="5">
        <f t="shared" si="3"/>
        <v>14.191017299832385</v>
      </c>
      <c r="U52" s="5">
        <f t="shared" si="4"/>
        <v>8.3831285444885726</v>
      </c>
      <c r="V52" s="5">
        <f t="shared" si="5"/>
        <v>5.894773391075022</v>
      </c>
      <c r="W52" s="5">
        <f t="shared" si="6"/>
        <v>18.329577971799928</v>
      </c>
      <c r="X52" s="5">
        <f t="shared" si="7"/>
        <v>8.0988497025662909</v>
      </c>
      <c r="Y52" s="5">
        <f t="shared" si="8"/>
        <v>7.2927866512993393</v>
      </c>
      <c r="Z52">
        <v>3.7490000000000002E-2</v>
      </c>
      <c r="AA52" s="5">
        <f t="shared" si="9"/>
        <v>2.7218981970639051E-3</v>
      </c>
      <c r="AB52" s="5">
        <f t="shared" si="10"/>
        <v>6.3173327584664547E-3</v>
      </c>
      <c r="AC52" s="5">
        <f t="shared" si="11"/>
        <v>2.7761067819833661E-3</v>
      </c>
      <c r="AD52" s="5">
        <f t="shared" si="12"/>
        <v>5.003636883584156E-3</v>
      </c>
      <c r="AE52" s="5">
        <f t="shared" si="13"/>
        <v>3.7940598286065681E-3</v>
      </c>
      <c r="AF52" s="5">
        <f t="shared" si="14"/>
        <v>2.8527309832175811E-3</v>
      </c>
      <c r="AG52" s="5">
        <f t="shared" si="15"/>
        <v>5.3202123857071619E-3</v>
      </c>
      <c r="AH52" s="5">
        <f t="shared" si="16"/>
        <v>3.1428348913287662E-3</v>
      </c>
      <c r="AI52" s="5">
        <f t="shared" si="17"/>
        <v>2.2099505443140257E-3</v>
      </c>
      <c r="AJ52" s="5">
        <f t="shared" si="18"/>
        <v>6.8717587816277933E-3</v>
      </c>
      <c r="AK52" s="5">
        <f t="shared" si="19"/>
        <v>3.0362587534921025E-3</v>
      </c>
      <c r="AL52" s="5">
        <f t="shared" si="20"/>
        <v>2.7340657155721228E-3</v>
      </c>
      <c r="AM52" s="5"/>
    </row>
    <row r="53" spans="1:39" x14ac:dyDescent="0.25">
      <c r="A53">
        <v>1990</v>
      </c>
      <c r="B53" s="4">
        <v>6.5535069999999997</v>
      </c>
      <c r="C53" s="4">
        <v>93.673394999999999</v>
      </c>
      <c r="D53">
        <v>13.699411</v>
      </c>
      <c r="E53">
        <v>22.312072000000001</v>
      </c>
      <c r="F53">
        <v>13.735602</v>
      </c>
      <c r="G53">
        <v>19.853494000000001</v>
      </c>
      <c r="H53">
        <v>14.186851000000001</v>
      </c>
      <c r="I53">
        <v>11.856453</v>
      </c>
      <c r="J53">
        <v>22.872461000000001</v>
      </c>
      <c r="K53">
        <v>14.247821999999999</v>
      </c>
      <c r="L53">
        <v>13.751277</v>
      </c>
      <c r="M53">
        <v>1990</v>
      </c>
      <c r="N53" s="5">
        <f t="shared" si="0"/>
        <v>8.1005215794861538</v>
      </c>
      <c r="O53" s="5">
        <f t="shared" si="1"/>
        <v>17.750171926032735</v>
      </c>
      <c r="P53" s="5">
        <f t="shared" si="2"/>
        <v>8.1413284265022998</v>
      </c>
      <c r="Q53" s="5">
        <v>13.891903253882051</v>
      </c>
      <c r="R53" s="5">
        <v>10.889582797207307</v>
      </c>
      <c r="S53" s="5">
        <v>7.6361301147199274</v>
      </c>
      <c r="T53" s="5">
        <f t="shared" si="3"/>
        <v>15.008110330835486</v>
      </c>
      <c r="U53" s="5">
        <f t="shared" si="4"/>
        <v>8.6499461285491943</v>
      </c>
      <c r="V53" s="5">
        <f t="shared" si="5"/>
        <v>6.0196054122845855</v>
      </c>
      <c r="W53" s="5">
        <f t="shared" si="6"/>
        <v>18.373783692055891</v>
      </c>
      <c r="X53" s="5">
        <f t="shared" si="7"/>
        <v>8.7186424230651767</v>
      </c>
      <c r="Y53" s="5">
        <f t="shared" si="8"/>
        <v>8.1590019553232853</v>
      </c>
      <c r="Z53">
        <v>8.412E-2</v>
      </c>
      <c r="AA53" s="5">
        <f t="shared" si="9"/>
        <v>6.8141587526637524E-3</v>
      </c>
      <c r="AB53" s="5">
        <f t="shared" si="10"/>
        <v>1.4931444624178735E-2</v>
      </c>
      <c r="AC53" s="5">
        <f t="shared" si="11"/>
        <v>6.8484854723737344E-3</v>
      </c>
      <c r="AD53" s="5">
        <f t="shared" si="12"/>
        <v>1.1685869017165579E-2</v>
      </c>
      <c r="AE53" s="5">
        <f t="shared" si="13"/>
        <v>9.1603170490107862E-3</v>
      </c>
      <c r="AF53" s="5">
        <f t="shared" si="14"/>
        <v>6.4235126525024029E-3</v>
      </c>
      <c r="AG53" s="5">
        <f t="shared" si="15"/>
        <v>1.262482241029881E-2</v>
      </c>
      <c r="AH53" s="5">
        <f t="shared" si="16"/>
        <v>7.2763346833355823E-3</v>
      </c>
      <c r="AI53" s="5">
        <f t="shared" si="17"/>
        <v>5.0636920728137939E-3</v>
      </c>
      <c r="AJ53" s="5">
        <f t="shared" si="18"/>
        <v>1.5456026841757415E-2</v>
      </c>
      <c r="AK53" s="5">
        <f t="shared" si="19"/>
        <v>7.3341220062824262E-3</v>
      </c>
      <c r="AL53" s="5">
        <f t="shared" si="20"/>
        <v>6.8633524448179469E-3</v>
      </c>
      <c r="AM53" s="5"/>
    </row>
    <row r="54" spans="1:39" x14ac:dyDescent="0.25">
      <c r="A54">
        <v>1980</v>
      </c>
      <c r="B54" s="4">
        <v>6.5724630000000008</v>
      </c>
      <c r="C54" s="4">
        <v>93.678825000000003</v>
      </c>
      <c r="D54">
        <v>13.213061</v>
      </c>
      <c r="E54">
        <v>21.770892</v>
      </c>
      <c r="F54">
        <v>13.42699</v>
      </c>
      <c r="G54">
        <v>19.525791000000002</v>
      </c>
      <c r="H54">
        <v>13.753427</v>
      </c>
      <c r="I54">
        <v>11.688992000000001</v>
      </c>
      <c r="J54">
        <v>21.864160999999999</v>
      </c>
      <c r="K54">
        <v>13.306585</v>
      </c>
      <c r="L54">
        <v>12.846216</v>
      </c>
      <c r="M54">
        <v>1980</v>
      </c>
      <c r="N54" s="5">
        <f t="shared" si="0"/>
        <v>7.5295627741487055</v>
      </c>
      <c r="O54" s="5">
        <f t="shared" si="1"/>
        <v>17.123806968468514</v>
      </c>
      <c r="P54" s="5">
        <f t="shared" si="2"/>
        <v>7.7708911746108793</v>
      </c>
      <c r="Q54" s="5">
        <v>14.018347464217481</v>
      </c>
      <c r="R54" s="5">
        <v>11.816593877533691</v>
      </c>
      <c r="S54" s="5">
        <v>8.3335218811933007</v>
      </c>
      <c r="T54" s="5">
        <f t="shared" si="3"/>
        <v>14.618594156685896</v>
      </c>
      <c r="U54" s="5">
        <f t="shared" si="4"/>
        <v>8.1389890385451835</v>
      </c>
      <c r="V54" s="5">
        <f t="shared" si="5"/>
        <v>5.808066132123006</v>
      </c>
      <c r="W54" s="5">
        <f t="shared" si="6"/>
        <v>17.227701680799882</v>
      </c>
      <c r="X54" s="5">
        <f t="shared" si="7"/>
        <v>7.6350745204674526</v>
      </c>
      <c r="Y54" s="5">
        <f t="shared" si="8"/>
        <v>7.1155541810254466</v>
      </c>
      <c r="Z54">
        <v>7.4230000000000004E-2</v>
      </c>
      <c r="AA54" s="5">
        <f t="shared" si="9"/>
        <v>5.5891944472505842E-3</v>
      </c>
      <c r="AB54" s="5">
        <f t="shared" si="10"/>
        <v>1.271100191269418E-2</v>
      </c>
      <c r="AC54" s="5">
        <f t="shared" si="11"/>
        <v>5.7683325189136561E-3</v>
      </c>
      <c r="AD54" s="5">
        <f t="shared" si="12"/>
        <v>1.0405819322688636E-2</v>
      </c>
      <c r="AE54" s="5">
        <f t="shared" si="13"/>
        <v>8.7714576352932588E-3</v>
      </c>
      <c r="AF54" s="5">
        <f t="shared" si="14"/>
        <v>6.1859732924097873E-3</v>
      </c>
      <c r="AG54" s="5">
        <f t="shared" si="15"/>
        <v>1.0851382442507941E-2</v>
      </c>
      <c r="AH54" s="5">
        <f t="shared" si="16"/>
        <v>6.0415715633120905E-3</v>
      </c>
      <c r="AI54" s="5">
        <f t="shared" si="17"/>
        <v>4.3113274898749073E-3</v>
      </c>
      <c r="AJ54" s="5">
        <f t="shared" si="18"/>
        <v>1.2788122957657752E-2</v>
      </c>
      <c r="AK54" s="5">
        <f t="shared" si="19"/>
        <v>5.6675158165429909E-3</v>
      </c>
      <c r="AL54" s="5">
        <f t="shared" si="20"/>
        <v>5.2818758685751884E-3</v>
      </c>
      <c r="AM54" s="5"/>
    </row>
    <row r="55" spans="1:39" x14ac:dyDescent="0.25">
      <c r="A55">
        <v>1970</v>
      </c>
      <c r="B55" s="4">
        <v>6.5510739999999998</v>
      </c>
      <c r="C55" s="4">
        <v>93.716735999999997</v>
      </c>
      <c r="D55">
        <v>13.556684000000001</v>
      </c>
      <c r="E55">
        <v>21.957357999999999</v>
      </c>
      <c r="F55">
        <v>13.624511999999999</v>
      </c>
      <c r="G55">
        <v>18.879004999999999</v>
      </c>
      <c r="H55">
        <v>13.781952</v>
      </c>
      <c r="I55">
        <v>11.799020000000001</v>
      </c>
      <c r="J55">
        <v>22.493725000000001</v>
      </c>
      <c r="K55">
        <v>13.600196</v>
      </c>
      <c r="L55">
        <v>13.332834</v>
      </c>
      <c r="M55">
        <v>1970</v>
      </c>
      <c r="N55" s="5">
        <f t="shared" si="0"/>
        <v>7.9350226362112188</v>
      </c>
      <c r="O55" s="5">
        <f t="shared" si="1"/>
        <v>17.342086979354228</v>
      </c>
      <c r="P55" s="5">
        <f t="shared" si="2"/>
        <v>8.0114459543260406</v>
      </c>
      <c r="Q55" s="5">
        <v>13.357011182377677</v>
      </c>
      <c r="R55" s="5">
        <v>10.047292419963503</v>
      </c>
      <c r="S55" s="5">
        <v>7.7297509743215063</v>
      </c>
      <c r="T55" s="5">
        <f t="shared" si="3"/>
        <v>13.908511186986454</v>
      </c>
      <c r="U55" s="5">
        <f t="shared" si="4"/>
        <v>8.1888074619693914</v>
      </c>
      <c r="V55" s="5">
        <f t="shared" si="5"/>
        <v>5.9519374141160037</v>
      </c>
      <c r="W55" s="5">
        <f t="shared" si="6"/>
        <v>17.938753319082679</v>
      </c>
      <c r="X55" s="5">
        <f t="shared" si="7"/>
        <v>7.9840494601566094</v>
      </c>
      <c r="Y55" s="5">
        <f t="shared" si="8"/>
        <v>7.6827512596569054</v>
      </c>
      <c r="Z55">
        <v>4.8059999999999999E-2</v>
      </c>
      <c r="AA55" s="5">
        <f t="shared" si="9"/>
        <v>3.8135718789631119E-3</v>
      </c>
      <c r="AB55" s="5">
        <f t="shared" si="10"/>
        <v>8.3346070022776424E-3</v>
      </c>
      <c r="AC55" s="5">
        <f t="shared" si="11"/>
        <v>3.8503009256490948E-3</v>
      </c>
      <c r="AD55" s="5">
        <f t="shared" si="12"/>
        <v>6.4193795742507123E-3</v>
      </c>
      <c r="AE55" s="5">
        <f t="shared" si="13"/>
        <v>4.8287287370344595E-3</v>
      </c>
      <c r="AF55" s="5">
        <f t="shared" si="14"/>
        <v>3.7149183182589155E-3</v>
      </c>
      <c r="AG55" s="5">
        <f t="shared" si="15"/>
        <v>6.6844304764656888E-3</v>
      </c>
      <c r="AH55" s="5">
        <f t="shared" si="16"/>
        <v>3.9355408662224891E-3</v>
      </c>
      <c r="AI55" s="5">
        <f t="shared" si="17"/>
        <v>2.8605011212241515E-3</v>
      </c>
      <c r="AJ55" s="5">
        <f t="shared" si="18"/>
        <v>8.6213648451511343E-3</v>
      </c>
      <c r="AK55" s="5">
        <f t="shared" si="19"/>
        <v>3.8371341705512661E-3</v>
      </c>
      <c r="AL55" s="5">
        <f t="shared" si="20"/>
        <v>3.6923302553911086E-3</v>
      </c>
      <c r="AM55" s="5"/>
    </row>
    <row r="56" spans="1:39" x14ac:dyDescent="0.25">
      <c r="A56">
        <v>1960</v>
      </c>
      <c r="B56" s="4">
        <v>6.5495669999999988</v>
      </c>
      <c r="C56" s="4">
        <v>93.677041000000003</v>
      </c>
      <c r="D56">
        <v>13.363434</v>
      </c>
      <c r="E56">
        <v>21.839783000000001</v>
      </c>
      <c r="F56">
        <v>12.998559</v>
      </c>
      <c r="G56">
        <v>18.935528999999999</v>
      </c>
      <c r="H56">
        <v>13.604996999999999</v>
      </c>
      <c r="I56">
        <v>11.660178999999999</v>
      </c>
      <c r="J56">
        <v>22.743786</v>
      </c>
      <c r="K56">
        <v>13.660311</v>
      </c>
      <c r="L56">
        <v>12.988341</v>
      </c>
      <c r="M56">
        <v>1960</v>
      </c>
      <c r="N56" s="5">
        <f t="shared" si="0"/>
        <v>7.7254588719368691</v>
      </c>
      <c r="O56" s="5">
        <f t="shared" si="1"/>
        <v>17.227379130810622</v>
      </c>
      <c r="P56" s="5">
        <f t="shared" si="2"/>
        <v>7.3137507934429689</v>
      </c>
      <c r="Q56" s="5">
        <v>13.262927554960616</v>
      </c>
      <c r="R56" s="5">
        <v>10.071782289170622</v>
      </c>
      <c r="S56" s="5">
        <v>7.3591836259571295</v>
      </c>
      <c r="T56" s="5">
        <f t="shared" si="3"/>
        <v>13.985148803699829</v>
      </c>
      <c r="U56" s="5">
        <f t="shared" si="4"/>
        <v>7.9979046680578953</v>
      </c>
      <c r="V56" s="5">
        <f t="shared" si="5"/>
        <v>5.8016722054168151</v>
      </c>
      <c r="W56" s="5">
        <f t="shared" si="6"/>
        <v>18.233749317516246</v>
      </c>
      <c r="X56" s="5">
        <f t="shared" si="7"/>
        <v>8.0602765761261299</v>
      </c>
      <c r="Y56" s="5">
        <f t="shared" si="8"/>
        <v>7.3022180624274702</v>
      </c>
      <c r="Z56">
        <v>2.1569999999999999E-2</v>
      </c>
      <c r="AA56" s="5">
        <f t="shared" si="9"/>
        <v>1.6663814786767824E-3</v>
      </c>
      <c r="AB56" s="5">
        <f t="shared" si="10"/>
        <v>3.7159456785158512E-3</v>
      </c>
      <c r="AC56" s="5">
        <f t="shared" si="11"/>
        <v>1.5775760461456483E-3</v>
      </c>
      <c r="AD56" s="5">
        <f t="shared" si="12"/>
        <v>2.8608134736050044E-3</v>
      </c>
      <c r="AE56" s="5">
        <f t="shared" si="13"/>
        <v>2.1724834397741032E-3</v>
      </c>
      <c r="AF56" s="5">
        <f t="shared" si="14"/>
        <v>1.5873759081189529E-3</v>
      </c>
      <c r="AG56" s="5">
        <f t="shared" si="15"/>
        <v>3.0165965969580527E-3</v>
      </c>
      <c r="AH56" s="5">
        <f t="shared" si="16"/>
        <v>1.7251480369000879E-3</v>
      </c>
      <c r="AI56" s="5">
        <f t="shared" si="17"/>
        <v>1.251420694708407E-3</v>
      </c>
      <c r="AJ56" s="5">
        <f t="shared" si="18"/>
        <v>3.9330197277882535E-3</v>
      </c>
      <c r="AK56" s="5">
        <f t="shared" si="19"/>
        <v>1.738601657470406E-3</v>
      </c>
      <c r="AL56" s="5">
        <f t="shared" si="20"/>
        <v>1.5750884360656054E-3</v>
      </c>
      <c r="AM56" s="5"/>
    </row>
    <row r="57" spans="1:39" x14ac:dyDescent="0.25">
      <c r="A57">
        <v>1950</v>
      </c>
      <c r="B57" s="4">
        <v>6.3838119999999998</v>
      </c>
      <c r="C57" s="4">
        <v>93.608547000000002</v>
      </c>
      <c r="D57">
        <v>13.025242</v>
      </c>
      <c r="E57">
        <v>21.447724999999998</v>
      </c>
      <c r="F57">
        <v>12.948358000000001</v>
      </c>
      <c r="G57">
        <v>19.508137000000001</v>
      </c>
      <c r="H57">
        <v>13.930987</v>
      </c>
      <c r="I57">
        <v>11.909743000000001</v>
      </c>
      <c r="J57">
        <v>22.788485999999999</v>
      </c>
      <c r="K57">
        <v>13.868556</v>
      </c>
      <c r="L57">
        <v>13.256087000000001</v>
      </c>
      <c r="M57">
        <v>1950</v>
      </c>
      <c r="N57" s="5">
        <f t="shared" si="0"/>
        <v>7.5428300932801786</v>
      </c>
      <c r="O57" s="5">
        <f t="shared" si="1"/>
        <v>17.004605694197952</v>
      </c>
      <c r="P57" s="5">
        <f t="shared" si="2"/>
        <v>7.4559267191521696</v>
      </c>
      <c r="Q57" s="5">
        <v>13.481425171469503</v>
      </c>
      <c r="R57" s="5">
        <v>10.502440549844609</v>
      </c>
      <c r="S57" s="5">
        <v>7.5703388857099005</v>
      </c>
      <c r="T57" s="5">
        <f t="shared" si="3"/>
        <v>14.835875753995184</v>
      </c>
      <c r="U57" s="5">
        <f t="shared" si="4"/>
        <v>8.5658811360742781</v>
      </c>
      <c r="V57" s="5">
        <f t="shared" si="5"/>
        <v>6.2810111920288056</v>
      </c>
      <c r="W57" s="5">
        <f t="shared" si="6"/>
        <v>18.500223080192058</v>
      </c>
      <c r="X57" s="5">
        <f t="shared" si="7"/>
        <v>8.4954075791288517</v>
      </c>
      <c r="Y57" s="5">
        <f t="shared" si="8"/>
        <v>7.803700160790136</v>
      </c>
      <c r="Z57">
        <v>1.6480000000000002E-2</v>
      </c>
      <c r="AA57" s="5">
        <f t="shared" si="9"/>
        <v>1.2430583993725737E-3</v>
      </c>
      <c r="AB57" s="5">
        <f t="shared" si="10"/>
        <v>2.8023590184038227E-3</v>
      </c>
      <c r="AC57" s="5">
        <f t="shared" si="11"/>
        <v>1.2287367233162778E-3</v>
      </c>
      <c r="AD57" s="5">
        <f t="shared" si="12"/>
        <v>2.2217388682581741E-3</v>
      </c>
      <c r="AE57" s="5">
        <f t="shared" si="13"/>
        <v>1.7308022026143919E-3</v>
      </c>
      <c r="AF57" s="5">
        <f t="shared" si="14"/>
        <v>1.2475918483649917E-3</v>
      </c>
      <c r="AG57" s="5">
        <f t="shared" si="15"/>
        <v>2.4449523242584064E-3</v>
      </c>
      <c r="AH57" s="5">
        <f t="shared" si="16"/>
        <v>1.4116572112250411E-3</v>
      </c>
      <c r="AI57" s="5">
        <f t="shared" si="17"/>
        <v>1.0351106444463473E-3</v>
      </c>
      <c r="AJ57" s="5">
        <f t="shared" si="18"/>
        <v>3.0488367636156517E-3</v>
      </c>
      <c r="AK57" s="5">
        <f t="shared" si="19"/>
        <v>1.400043169040435E-3</v>
      </c>
      <c r="AL57" s="5">
        <f t="shared" si="20"/>
        <v>1.2860497864982145E-3</v>
      </c>
      <c r="AM57" s="5"/>
    </row>
    <row r="58" spans="1:39" x14ac:dyDescent="0.25">
      <c r="A58">
        <v>1940</v>
      </c>
      <c r="B58" s="4">
        <v>6.7131429999999988</v>
      </c>
      <c r="C58" s="4">
        <v>93.685722999999996</v>
      </c>
      <c r="D58">
        <v>13.642281000000001</v>
      </c>
      <c r="E58">
        <v>22.350480999999998</v>
      </c>
      <c r="F58">
        <v>13.660508999999999</v>
      </c>
      <c r="G58">
        <v>19.047566</v>
      </c>
      <c r="H58">
        <v>13.498345</v>
      </c>
      <c r="I58">
        <v>11.760132</v>
      </c>
      <c r="J58">
        <v>22.098362999999999</v>
      </c>
      <c r="K58">
        <v>13.560639999999999</v>
      </c>
      <c r="L58">
        <v>13.403582999999999</v>
      </c>
      <c r="M58">
        <v>1940</v>
      </c>
      <c r="N58" s="5">
        <f t="shared" si="0"/>
        <v>7.8530216635416936</v>
      </c>
      <c r="O58" s="5">
        <f t="shared" si="1"/>
        <v>17.605668696645939</v>
      </c>
      <c r="P58" s="5">
        <f t="shared" si="2"/>
        <v>7.8735708669899509</v>
      </c>
      <c r="Q58" s="5">
        <v>12.992009955417185</v>
      </c>
      <c r="R58" s="5">
        <v>9.4730639991876124</v>
      </c>
      <c r="S58" s="5">
        <v>7.1725819271990936</v>
      </c>
      <c r="T58" s="5">
        <f t="shared" si="3"/>
        <v>13.921757512827289</v>
      </c>
      <c r="U58" s="5">
        <f t="shared" si="4"/>
        <v>7.6907364368885451</v>
      </c>
      <c r="V58" s="5">
        <f t="shared" si="5"/>
        <v>5.7281224114499114</v>
      </c>
      <c r="W58" s="5">
        <f t="shared" si="6"/>
        <v>17.325117034211587</v>
      </c>
      <c r="X58" s="5">
        <f t="shared" si="7"/>
        <v>7.7609772813040454</v>
      </c>
      <c r="Y58" s="5">
        <f t="shared" si="8"/>
        <v>7.5838745955728601</v>
      </c>
      <c r="Z58">
        <v>3.2399999999999998E-3</v>
      </c>
      <c r="AA58" s="5">
        <f t="shared" si="9"/>
        <v>2.5443790189875088E-4</v>
      </c>
      <c r="AB58" s="5">
        <f t="shared" si="10"/>
        <v>5.7042366577132839E-4</v>
      </c>
      <c r="AC58" s="5">
        <f t="shared" si="11"/>
        <v>2.5510369609047439E-4</v>
      </c>
      <c r="AD58" s="5">
        <f t="shared" si="12"/>
        <v>4.2094112255551682E-4</v>
      </c>
      <c r="AE58" s="5">
        <f t="shared" si="13"/>
        <v>3.0692727357367865E-4</v>
      </c>
      <c r="AF58" s="5">
        <f t="shared" si="14"/>
        <v>2.3239165444125063E-4</v>
      </c>
      <c r="AG58" s="5">
        <f t="shared" si="15"/>
        <v>4.5106494341560415E-4</v>
      </c>
      <c r="AH58" s="5">
        <f t="shared" si="16"/>
        <v>2.4917986055518883E-4</v>
      </c>
      <c r="AI58" s="5">
        <f t="shared" si="17"/>
        <v>1.8559116613097712E-4</v>
      </c>
      <c r="AJ58" s="5">
        <f t="shared" si="18"/>
        <v>5.6133379190845538E-4</v>
      </c>
      <c r="AK58" s="5">
        <f t="shared" si="19"/>
        <v>2.5145566391425103E-4</v>
      </c>
      <c r="AL58" s="5">
        <f t="shared" si="20"/>
        <v>2.4571753689656069E-4</v>
      </c>
      <c r="AM58" s="5"/>
    </row>
    <row r="59" spans="1:39" x14ac:dyDescent="0.25">
      <c r="A59">
        <v>1930</v>
      </c>
      <c r="B59" s="4">
        <v>6.4657070000000001</v>
      </c>
      <c r="C59" s="4">
        <v>93.633932000000001</v>
      </c>
      <c r="D59">
        <v>13.165065</v>
      </c>
      <c r="E59">
        <v>21.429226</v>
      </c>
      <c r="F59">
        <v>12.825092</v>
      </c>
      <c r="G59">
        <v>18.788063999999999</v>
      </c>
      <c r="H59">
        <v>13.197298</v>
      </c>
      <c r="I59">
        <v>11.435414</v>
      </c>
      <c r="J59">
        <v>22.333576999999998</v>
      </c>
      <c r="K59">
        <v>13.518333</v>
      </c>
      <c r="L59">
        <v>13.066238</v>
      </c>
      <c r="M59">
        <v>1930</v>
      </c>
      <c r="N59" s="5">
        <f t="shared" si="0"/>
        <v>7.6037224652586621</v>
      </c>
      <c r="O59" s="5">
        <f t="shared" si="1"/>
        <v>16.881106420578487</v>
      </c>
      <c r="P59" s="5">
        <f t="shared" si="2"/>
        <v>7.2196568237404559</v>
      </c>
      <c r="Q59" s="5">
        <v>13.114072174750904</v>
      </c>
      <c r="R59" s="5">
        <v>9.954667734348897</v>
      </c>
      <c r="S59" s="5">
        <v>7.3340019471334239</v>
      </c>
      <c r="T59" s="5">
        <f t="shared" si="3"/>
        <v>13.928310770954342</v>
      </c>
      <c r="U59" s="5">
        <f t="shared" si="4"/>
        <v>7.6401259634385452</v>
      </c>
      <c r="V59" s="5">
        <f t="shared" si="5"/>
        <v>5.6477499395911552</v>
      </c>
      <c r="W59" s="5">
        <f t="shared" si="6"/>
        <v>17.889549732277413</v>
      </c>
      <c r="X59" s="5">
        <f t="shared" si="7"/>
        <v>8.0026044190211802</v>
      </c>
      <c r="Y59" s="5">
        <f t="shared" si="8"/>
        <v>7.4920979017009</v>
      </c>
      <c r="Z59" s="6">
        <v>5.4474000000000005E-4</v>
      </c>
      <c r="AA59" s="5">
        <f t="shared" si="9"/>
        <v>4.1420517757250044E-5</v>
      </c>
      <c r="AB59" s="5">
        <f t="shared" si="10"/>
        <v>9.1958139115459267E-5</v>
      </c>
      <c r="AC59" s="5">
        <f t="shared" si="11"/>
        <v>3.9328358581643762E-5</v>
      </c>
      <c r="AD59" s="5">
        <f t="shared" si="12"/>
        <v>7.1437596764738076E-5</v>
      </c>
      <c r="AE59" s="5">
        <f t="shared" si="13"/>
        <v>5.4227057016092186E-5</v>
      </c>
      <c r="AF59" s="5">
        <f t="shared" si="14"/>
        <v>3.995124220681462E-5</v>
      </c>
      <c r="AG59" s="5">
        <f t="shared" si="15"/>
        <v>7.5873080093696686E-5</v>
      </c>
      <c r="AH59" s="5">
        <f t="shared" si="16"/>
        <v>4.161882217323514E-5</v>
      </c>
      <c r="AI59" s="5">
        <f t="shared" si="17"/>
        <v>3.0765553020928863E-5</v>
      </c>
      <c r="AJ59" s="5">
        <f t="shared" si="18"/>
        <v>9.7451533211607991E-5</v>
      </c>
      <c r="AK59" s="5">
        <f t="shared" si="19"/>
        <v>4.3593387312175978E-5</v>
      </c>
      <c r="AL59" s="5">
        <f t="shared" si="20"/>
        <v>4.0812454109725485E-5</v>
      </c>
      <c r="AM59" s="5"/>
    </row>
    <row r="60" spans="1:39" x14ac:dyDescent="0.25">
      <c r="A60">
        <v>1920</v>
      </c>
      <c r="B60" s="4">
        <v>6.5983429999999998</v>
      </c>
      <c r="C60" s="4">
        <v>93.637326999999999</v>
      </c>
      <c r="D60">
        <v>12.849188</v>
      </c>
      <c r="E60">
        <v>20.785397</v>
      </c>
      <c r="F60">
        <v>12.606646</v>
      </c>
      <c r="G60">
        <v>19.012733000000001</v>
      </c>
      <c r="H60">
        <v>13.549160000000001</v>
      </c>
      <c r="I60">
        <v>11.628871</v>
      </c>
      <c r="J60">
        <v>22.514286999999999</v>
      </c>
      <c r="K60">
        <v>14.178292000000001</v>
      </c>
      <c r="L60">
        <v>13.154344</v>
      </c>
      <c r="M60">
        <v>1920</v>
      </c>
      <c r="N60" s="5">
        <f t="shared" si="0"/>
        <v>7.0958192530281918</v>
      </c>
      <c r="O60" s="5">
        <f t="shared" si="1"/>
        <v>16.009657340350287</v>
      </c>
      <c r="P60" s="5">
        <f t="shared" si="2"/>
        <v>6.8217303171947927</v>
      </c>
      <c r="Q60" s="5">
        <v>12.897377023239475</v>
      </c>
      <c r="R60" s="5">
        <v>10.097169424300494</v>
      </c>
      <c r="S60" s="5">
        <v>7.0327476839919454</v>
      </c>
      <c r="T60" s="5">
        <f t="shared" si="3"/>
        <v>14.027775823618137</v>
      </c>
      <c r="U60" s="5">
        <f t="shared" si="4"/>
        <v>7.8862770207873742</v>
      </c>
      <c r="V60" s="5">
        <f t="shared" si="5"/>
        <v>5.71576723828358</v>
      </c>
      <c r="W60" s="5">
        <f t="shared" si="6"/>
        <v>17.937565244758282</v>
      </c>
      <c r="X60" s="5">
        <f t="shared" si="7"/>
        <v>8.5960306760980174</v>
      </c>
      <c r="Y60" s="5">
        <f t="shared" si="8"/>
        <v>7.4405248239068715</v>
      </c>
      <c r="Z60" s="6">
        <v>4.4451000000000001E-4</v>
      </c>
      <c r="AA60" s="5">
        <f t="shared" si="9"/>
        <v>3.1541626161635612E-5</v>
      </c>
      <c r="AB60" s="5">
        <f t="shared" si="10"/>
        <v>7.1164527843591059E-5</v>
      </c>
      <c r="AC60" s="5">
        <f t="shared" si="11"/>
        <v>3.0323273432962573E-5</v>
      </c>
      <c r="AD60" s="5">
        <f t="shared" si="12"/>
        <v>5.7330130606001791E-5</v>
      </c>
      <c r="AE60" s="5">
        <f t="shared" si="13"/>
        <v>4.4882927807958129E-5</v>
      </c>
      <c r="AF60" s="5">
        <f t="shared" si="14"/>
        <v>3.1261266730112597E-5</v>
      </c>
      <c r="AG60" s="5">
        <f t="shared" si="15"/>
        <v>6.2354866313564985E-5</v>
      </c>
      <c r="AH60" s="5">
        <f t="shared" si="16"/>
        <v>3.505528998510196E-5</v>
      </c>
      <c r="AI60" s="5">
        <f t="shared" si="17"/>
        <v>2.5407156950894341E-5</v>
      </c>
      <c r="AJ60" s="5">
        <f t="shared" si="18"/>
        <v>7.9734271269475042E-5</v>
      </c>
      <c r="AK60" s="5">
        <f t="shared" si="19"/>
        <v>3.8210215958323295E-5</v>
      </c>
      <c r="AL60" s="5">
        <f t="shared" si="20"/>
        <v>3.3073876894748437E-5</v>
      </c>
      <c r="AM60" s="5"/>
    </row>
    <row r="61" spans="1:39" x14ac:dyDescent="0.25">
      <c r="A61">
        <v>1910</v>
      </c>
      <c r="B61" s="4">
        <v>6.6226229999999999</v>
      </c>
      <c r="C61" s="4">
        <v>93.696093000000005</v>
      </c>
      <c r="D61">
        <v>12.730694</v>
      </c>
      <c r="E61">
        <v>20.939202999999999</v>
      </c>
      <c r="F61">
        <v>12.718572</v>
      </c>
      <c r="G61">
        <v>18.619585000000001</v>
      </c>
      <c r="H61">
        <v>13.366998000000001</v>
      </c>
      <c r="I61">
        <v>11.249803999999999</v>
      </c>
      <c r="J61">
        <v>21.732458000000001</v>
      </c>
      <c r="K61">
        <v>13.191981999999999</v>
      </c>
      <c r="L61">
        <v>12.725026</v>
      </c>
      <c r="M61">
        <v>1910</v>
      </c>
      <c r="N61" s="5">
        <f t="shared" si="0"/>
        <v>6.9257144052653326</v>
      </c>
      <c r="O61" s="5">
        <f t="shared" si="1"/>
        <v>16.133591625473411</v>
      </c>
      <c r="P61" s="5">
        <f t="shared" si="2"/>
        <v>6.9120326379402588</v>
      </c>
      <c r="Q61" s="5">
        <v>12.514161729713694</v>
      </c>
      <c r="R61" s="5">
        <v>10.334953662331564</v>
      </c>
      <c r="S61" s="5">
        <v>7.1402650263329379</v>
      </c>
      <c r="T61" s="5">
        <f t="shared" si="3"/>
        <v>13.543020794395803</v>
      </c>
      <c r="U61" s="5">
        <f t="shared" si="4"/>
        <v>7.6435436706660003</v>
      </c>
      <c r="V61" s="5">
        <f t="shared" si="5"/>
        <v>5.2524291592968808</v>
      </c>
      <c r="W61" s="5">
        <f t="shared" si="6"/>
        <v>17.017449221598405</v>
      </c>
      <c r="X61" s="5">
        <f t="shared" si="7"/>
        <v>7.4461724384944885</v>
      </c>
      <c r="Y61" s="5">
        <f t="shared" si="8"/>
        <v>6.9193171208760527</v>
      </c>
      <c r="Z61" s="6">
        <v>2.2725999999999999E-5</v>
      </c>
      <c r="AA61" s="5">
        <f t="shared" si="9"/>
        <v>1.5739378557405993E-6</v>
      </c>
      <c r="AB61" s="5">
        <f t="shared" si="10"/>
        <v>3.6665200328050872E-6</v>
      </c>
      <c r="AC61" s="5">
        <f t="shared" si="11"/>
        <v>1.5708285372983031E-6</v>
      </c>
      <c r="AD61" s="5">
        <f t="shared" si="12"/>
        <v>2.843968394694734E-6</v>
      </c>
      <c r="AE61" s="5">
        <f t="shared" si="13"/>
        <v>2.3487215693014712E-6</v>
      </c>
      <c r="AF61" s="5">
        <f t="shared" si="14"/>
        <v>1.6226966298844234E-6</v>
      </c>
      <c r="AG61" s="5">
        <f t="shared" si="15"/>
        <v>3.0777869057343901E-6</v>
      </c>
      <c r="AH61" s="5">
        <f t="shared" si="16"/>
        <v>1.7370717345955552E-6</v>
      </c>
      <c r="AI61" s="5">
        <f t="shared" si="17"/>
        <v>1.193667050741809E-6</v>
      </c>
      <c r="AJ61" s="5">
        <f t="shared" si="18"/>
        <v>3.8673855101004536E-6</v>
      </c>
      <c r="AK61" s="5">
        <f t="shared" si="19"/>
        <v>1.6922171483722572E-6</v>
      </c>
      <c r="AL61" s="5">
        <f t="shared" si="20"/>
        <v>1.5724840088902915E-6</v>
      </c>
      <c r="AM61" s="5"/>
    </row>
    <row r="62" spans="1:39" x14ac:dyDescent="0.25">
      <c r="A62">
        <v>1900</v>
      </c>
      <c r="B62" s="4">
        <v>6.6494220000000004</v>
      </c>
      <c r="C62" s="4">
        <v>93.735955000000004</v>
      </c>
      <c r="D62">
        <v>12.819431</v>
      </c>
      <c r="E62">
        <v>20.661065000000001</v>
      </c>
      <c r="F62">
        <v>12.428587</v>
      </c>
      <c r="G62">
        <v>19.173148999999999</v>
      </c>
      <c r="H62">
        <v>13.56085</v>
      </c>
      <c r="I62">
        <v>11.706683999999999</v>
      </c>
      <c r="J62">
        <v>22.014813</v>
      </c>
      <c r="K62">
        <v>13.279038</v>
      </c>
      <c r="L62">
        <v>12.905968</v>
      </c>
      <c r="M62">
        <v>1900</v>
      </c>
      <c r="N62" s="5">
        <f t="shared" si="0"/>
        <v>6.9895662158175131</v>
      </c>
      <c r="O62" s="5">
        <f t="shared" si="1"/>
        <v>15.779590555524978</v>
      </c>
      <c r="P62" s="5">
        <f t="shared" si="2"/>
        <v>6.5487347385771715</v>
      </c>
      <c r="Q62" s="5">
        <v>12.333798654250028</v>
      </c>
      <c r="R62" s="5">
        <v>10.585103596187359</v>
      </c>
      <c r="S62" s="5">
        <v>6.9683665815373121</v>
      </c>
      <c r="T62" s="5">
        <f t="shared" si="3"/>
        <v>14.119666070618342</v>
      </c>
      <c r="U62" s="5">
        <f t="shared" si="4"/>
        <v>7.8250970866110148</v>
      </c>
      <c r="V62" s="5">
        <f t="shared" si="5"/>
        <v>5.7338200037188241</v>
      </c>
      <c r="W62" s="5">
        <f t="shared" si="6"/>
        <v>17.286626245558523</v>
      </c>
      <c r="X62" s="5">
        <f t="shared" si="7"/>
        <v>7.5076232488350856</v>
      </c>
      <c r="Y62" s="5">
        <f t="shared" si="8"/>
        <v>7.0871358766851147</v>
      </c>
      <c r="Z62" s="6">
        <v>8.4916000000000001E-7</v>
      </c>
      <c r="AA62" s="5">
        <f t="shared" si="9"/>
        <v>5.9352600478236E-8</v>
      </c>
      <c r="AB62" s="5">
        <f t="shared" si="10"/>
        <v>1.3399397116129591E-7</v>
      </c>
      <c r="AC62" s="5">
        <f t="shared" si="11"/>
        <v>5.5609235906101912E-8</v>
      </c>
      <c r="AD62" s="5">
        <f t="shared" si="12"/>
        <v>1.0473368465242954E-7</v>
      </c>
      <c r="AE62" s="5">
        <f t="shared" si="13"/>
        <v>8.9884465697384571E-8</v>
      </c>
      <c r="AF62" s="5">
        <f t="shared" si="14"/>
        <v>5.9172581663782238E-8</v>
      </c>
      <c r="AG62" s="5">
        <f t="shared" si="15"/>
        <v>1.1989855640526271E-7</v>
      </c>
      <c r="AH62" s="5">
        <f t="shared" si="16"/>
        <v>6.6447594420666099E-8</v>
      </c>
      <c r="AI62" s="5">
        <f t="shared" si="17"/>
        <v>4.8689305943578763E-8</v>
      </c>
      <c r="AJ62" s="5">
        <f t="shared" si="18"/>
        <v>1.4679111542678475E-7</v>
      </c>
      <c r="AK62" s="5">
        <f t="shared" si="19"/>
        <v>6.3751733579808014E-8</v>
      </c>
      <c r="AL62" s="5">
        <f t="shared" si="20"/>
        <v>6.0181123010459319E-8</v>
      </c>
      <c r="AM62" s="5"/>
    </row>
    <row r="63" spans="1:39" x14ac:dyDescent="0.25">
      <c r="A63">
        <v>1890</v>
      </c>
      <c r="B63" s="4">
        <v>6.5226320000000007</v>
      </c>
      <c r="C63" s="4">
        <v>93.742823000000001</v>
      </c>
      <c r="D63">
        <v>13.069354000000001</v>
      </c>
      <c r="E63">
        <v>21.245397000000001</v>
      </c>
      <c r="F63">
        <v>12.244323</v>
      </c>
      <c r="G63">
        <v>18.782415</v>
      </c>
      <c r="H63">
        <v>13.601376</v>
      </c>
      <c r="I63">
        <v>11.483051</v>
      </c>
      <c r="J63">
        <v>21.620142999999999</v>
      </c>
      <c r="K63">
        <v>13.273884000000001</v>
      </c>
      <c r="L63">
        <v>12.532797</v>
      </c>
      <c r="M63">
        <v>1890</v>
      </c>
      <c r="N63" s="5">
        <f t="shared" si="0"/>
        <v>7.4138296334430702</v>
      </c>
      <c r="O63" s="5">
        <f t="shared" si="1"/>
        <v>16.572695364821829</v>
      </c>
      <c r="P63" s="5">
        <f t="shared" si="2"/>
        <v>6.4834751104651378</v>
      </c>
      <c r="Q63" s="5">
        <v>13.183478968136505</v>
      </c>
      <c r="R63" s="5">
        <v>11.06889187513271</v>
      </c>
      <c r="S63" s="5">
        <v>7.2257890691451854</v>
      </c>
      <c r="T63" s="5">
        <f t="shared" si="3"/>
        <v>13.825238356922082</v>
      </c>
      <c r="U63" s="5">
        <f t="shared" si="4"/>
        <v>8.0131684643182215</v>
      </c>
      <c r="V63" s="5">
        <f t="shared" si="5"/>
        <v>5.6240120073818805</v>
      </c>
      <c r="W63" s="5">
        <f t="shared" si="6"/>
        <v>16.989853884920265</v>
      </c>
      <c r="X63" s="5">
        <f t="shared" si="7"/>
        <v>7.6442945762638423</v>
      </c>
      <c r="Y63" s="5">
        <f t="shared" si="8"/>
        <v>6.8089047018712217</v>
      </c>
      <c r="Z63" s="6">
        <v>2.1955999999999999E-4</v>
      </c>
      <c r="AA63" s="5">
        <f t="shared" si="9"/>
        <v>1.6277804343187606E-5</v>
      </c>
      <c r="AB63" s="5">
        <f t="shared" si="10"/>
        <v>3.6387009943002804E-5</v>
      </c>
      <c r="AC63" s="5">
        <f t="shared" si="11"/>
        <v>1.4235117952537257E-5</v>
      </c>
      <c r="AD63" s="5">
        <f t="shared" si="12"/>
        <v>2.894564642244051E-5</v>
      </c>
      <c r="AE63" s="5">
        <f t="shared" si="13"/>
        <v>2.4302859001041378E-5</v>
      </c>
      <c r="AF63" s="5">
        <f t="shared" si="14"/>
        <v>1.5864942480215168E-5</v>
      </c>
      <c r="AG63" s="5">
        <f t="shared" si="15"/>
        <v>3.0354693336458122E-5</v>
      </c>
      <c r="AH63" s="5">
        <f t="shared" si="16"/>
        <v>1.7593712680257086E-5</v>
      </c>
      <c r="AI63" s="5">
        <f t="shared" si="17"/>
        <v>1.2348080763407656E-5</v>
      </c>
      <c r="AJ63" s="5">
        <f t="shared" si="18"/>
        <v>3.7302923189730929E-5</v>
      </c>
      <c r="AK63" s="5">
        <f t="shared" si="19"/>
        <v>1.6783813171644893E-5</v>
      </c>
      <c r="AL63" s="5">
        <f t="shared" si="20"/>
        <v>1.4949631163428453E-5</v>
      </c>
      <c r="AM63" s="5"/>
    </row>
    <row r="64" spans="1:39" x14ac:dyDescent="0.25">
      <c r="A64">
        <v>1880</v>
      </c>
      <c r="B64" s="4">
        <v>6.5186960000000003</v>
      </c>
      <c r="C64" s="4">
        <v>93.679671999999997</v>
      </c>
      <c r="D64">
        <v>13.168448</v>
      </c>
      <c r="E64">
        <v>21.031295</v>
      </c>
      <c r="F64">
        <v>11.986841</v>
      </c>
      <c r="G64">
        <v>18.901935000000002</v>
      </c>
      <c r="H64">
        <v>13.331810000000001</v>
      </c>
      <c r="I64">
        <v>11.398040999999999</v>
      </c>
      <c r="J64">
        <v>21.891511999999999</v>
      </c>
      <c r="K64">
        <v>13.314577999999999</v>
      </c>
      <c r="L64">
        <v>12.637475999999999</v>
      </c>
      <c r="M64">
        <v>1880</v>
      </c>
      <c r="N64" s="5">
        <f t="shared" si="0"/>
        <v>7.540060767248117</v>
      </c>
      <c r="O64" s="5">
        <f t="shared" si="1"/>
        <v>16.360548902010787</v>
      </c>
      <c r="P64" s="5">
        <f t="shared" si="2"/>
        <v>6.2056730297704883</v>
      </c>
      <c r="Q64" s="5">
        <v>12.735859568914103</v>
      </c>
      <c r="R64" s="5">
        <v>9.9468046285589242</v>
      </c>
      <c r="S64" s="5">
        <v>6.9962358315685815</v>
      </c>
      <c r="T64" s="5">
        <f t="shared" si="3"/>
        <v>13.981927695916882</v>
      </c>
      <c r="U64" s="5">
        <f t="shared" si="4"/>
        <v>7.7243619498447504</v>
      </c>
      <c r="V64" s="5">
        <f t="shared" si="5"/>
        <v>5.539870449917033</v>
      </c>
      <c r="W64" s="5">
        <f t="shared" si="6"/>
        <v>17.31935246786464</v>
      </c>
      <c r="X64" s="5">
        <f t="shared" si="7"/>
        <v>7.7049233105982076</v>
      </c>
      <c r="Y64" s="5">
        <f t="shared" si="8"/>
        <v>6.9407230403544746</v>
      </c>
      <c r="Z64" s="6">
        <v>7.6123000000000003E-5</v>
      </c>
      <c r="AA64" s="5">
        <f t="shared" si="9"/>
        <v>5.739720457852284E-6</v>
      </c>
      <c r="AB64" s="5">
        <f t="shared" si="10"/>
        <v>1.2454140640677672E-5</v>
      </c>
      <c r="AC64" s="5">
        <f t="shared" si="11"/>
        <v>4.7239444804521887E-6</v>
      </c>
      <c r="AD64" s="5">
        <f t="shared" si="12"/>
        <v>9.6949183796444836E-6</v>
      </c>
      <c r="AE64" s="5">
        <f t="shared" si="13"/>
        <v>7.5718060873979096E-6</v>
      </c>
      <c r="AF64" s="5">
        <f t="shared" si="14"/>
        <v>5.3257446020649517E-6</v>
      </c>
      <c r="AG64" s="5">
        <f t="shared" si="15"/>
        <v>1.0643462819962808E-5</v>
      </c>
      <c r="AH64" s="5">
        <f t="shared" si="16"/>
        <v>5.880016047080319E-6</v>
      </c>
      <c r="AI64" s="5">
        <f t="shared" si="17"/>
        <v>4.2171155825903437E-6</v>
      </c>
      <c r="AJ64" s="5">
        <f t="shared" si="18"/>
        <v>1.3184010679112601E-5</v>
      </c>
      <c r="AK64" s="5">
        <f t="shared" si="19"/>
        <v>5.8652187717266744E-6</v>
      </c>
      <c r="AL64" s="5">
        <f t="shared" si="20"/>
        <v>5.2834866000090361E-6</v>
      </c>
      <c r="AM64" s="5"/>
    </row>
    <row r="65" spans="1:39" x14ac:dyDescent="0.25">
      <c r="A65">
        <v>1870</v>
      </c>
      <c r="B65" s="4">
        <v>6.769609</v>
      </c>
      <c r="C65" s="4">
        <v>93.665617999999995</v>
      </c>
      <c r="D65">
        <v>13.048591</v>
      </c>
      <c r="E65">
        <v>20.561444999999999</v>
      </c>
      <c r="F65">
        <v>12.066333</v>
      </c>
      <c r="G65">
        <v>19.125565000000002</v>
      </c>
      <c r="H65">
        <v>13.730942000000001</v>
      </c>
      <c r="I65">
        <v>12.001032</v>
      </c>
      <c r="J65">
        <v>22.04063</v>
      </c>
      <c r="K65">
        <v>13.529396999999999</v>
      </c>
      <c r="L65">
        <v>13.078842</v>
      </c>
      <c r="M65">
        <v>1870</v>
      </c>
      <c r="N65" s="5">
        <f t="shared" si="0"/>
        <v>7.1224558025240619</v>
      </c>
      <c r="O65" s="5">
        <f t="shared" si="1"/>
        <v>15.554795819898342</v>
      </c>
      <c r="P65" s="5">
        <f t="shared" si="2"/>
        <v>6.0127835380044576</v>
      </c>
      <c r="Q65" s="5">
        <v>13.270595256692618</v>
      </c>
      <c r="R65" s="5">
        <v>9.8989284430960076</v>
      </c>
      <c r="S65" s="5">
        <v>6.8488801299048419</v>
      </c>
      <c r="T65" s="5">
        <f t="shared" si="3"/>
        <v>13.950666468663284</v>
      </c>
      <c r="U65" s="5">
        <f t="shared" si="4"/>
        <v>7.8923335862095678</v>
      </c>
      <c r="V65" s="5">
        <f t="shared" si="5"/>
        <v>5.9389525833157757</v>
      </c>
      <c r="W65" s="5">
        <f t="shared" si="6"/>
        <v>17.203630704816469</v>
      </c>
      <c r="X65" s="5">
        <f t="shared" si="7"/>
        <v>7.6650198568972741</v>
      </c>
      <c r="Y65" s="5">
        <f t="shared" si="8"/>
        <v>7.1566042609360379</v>
      </c>
      <c r="Z65" s="6">
        <v>2.6148000000000001E-10</v>
      </c>
      <c r="AA65" s="5">
        <f t="shared" si="9"/>
        <v>1.8623797432439918E-11</v>
      </c>
      <c r="AB65" s="5">
        <f t="shared" si="10"/>
        <v>4.0672680109870184E-11</v>
      </c>
      <c r="AC65" s="5">
        <f t="shared" si="11"/>
        <v>1.5722226395174055E-11</v>
      </c>
      <c r="AD65" s="5">
        <f t="shared" si="12"/>
        <v>3.4699952477199861E-11</v>
      </c>
      <c r="AE65" s="5">
        <f t="shared" si="13"/>
        <v>2.5883718093007444E-11</v>
      </c>
      <c r="AF65" s="5">
        <f t="shared" si="14"/>
        <v>1.7908451763675182E-11</v>
      </c>
      <c r="AG65" s="5">
        <f t="shared" si="15"/>
        <v>3.6478202682260756E-11</v>
      </c>
      <c r="AH65" s="5">
        <f t="shared" si="16"/>
        <v>2.0636873861220779E-11</v>
      </c>
      <c r="AI65" s="5">
        <f t="shared" si="17"/>
        <v>1.5529173214854091E-11</v>
      </c>
      <c r="AJ65" s="5">
        <f t="shared" si="18"/>
        <v>4.4984053566954099E-11</v>
      </c>
      <c r="AK65" s="5">
        <f t="shared" si="19"/>
        <v>2.0042493921814993E-11</v>
      </c>
      <c r="AL65" s="5">
        <f t="shared" si="20"/>
        <v>1.871308882149555E-11</v>
      </c>
      <c r="AM65" s="5"/>
    </row>
    <row r="66" spans="1:39" x14ac:dyDescent="0.25">
      <c r="A66">
        <v>1860</v>
      </c>
      <c r="B66" s="4">
        <v>6.8571980000000003</v>
      </c>
      <c r="C66" s="4">
        <v>93.658942999999994</v>
      </c>
      <c r="D66">
        <v>12.813732999999999</v>
      </c>
      <c r="E66">
        <v>20.421509</v>
      </c>
      <c r="F66">
        <v>11.976884</v>
      </c>
      <c r="G66">
        <v>18.790597999999999</v>
      </c>
      <c r="H66">
        <v>13.32185</v>
      </c>
      <c r="I66">
        <v>11.419409999999999</v>
      </c>
      <c r="J66">
        <v>22.445741999999999</v>
      </c>
      <c r="K66">
        <v>13.540388999999999</v>
      </c>
      <c r="L66">
        <v>12.871221999999999</v>
      </c>
      <c r="M66">
        <v>1860</v>
      </c>
      <c r="N66" s="5">
        <f t="shared" ref="N66:N129" si="21">(D66-$B66)/($C66*$C66+$B66*(D66-$B66))*10000</f>
        <v>6.7589257781927321</v>
      </c>
      <c r="O66" s="5">
        <f t="shared" ref="O66:O129" si="22">(E66-$B66)/($C66*$C66+$B66*(E66-$B66))*10000</f>
        <v>15.300952645982079</v>
      </c>
      <c r="P66" s="5">
        <f t="shared" ref="P66:P129" si="23">(F66-$B66)/($C66*$C66+$B66*(F66-$B66))*10000</f>
        <v>5.8131320159310667</v>
      </c>
      <c r="Q66" s="5">
        <v>11.745877575335301</v>
      </c>
      <c r="R66" s="5">
        <v>8.5721764480162062</v>
      </c>
      <c r="S66" s="5">
        <v>6.1954714706056491</v>
      </c>
      <c r="T66" s="5">
        <f t="shared" ref="T66:T129" si="24">(G66-$B66)/($C66*$C66+$B66*(G66-$B66))*10000</f>
        <v>13.478238967702927</v>
      </c>
      <c r="U66" s="5">
        <f t="shared" ref="U66:U129" si="25">(H66-$B66)/($C66*$C66+$B66*(H66-$B66))*10000</f>
        <v>7.3325909962986584</v>
      </c>
      <c r="V66" s="5">
        <f t="shared" ref="V66:V129" si="26">(I66-$B66)/($C66*$C66+$B66*(I66-$B66))*10000</f>
        <v>5.1823992574016833</v>
      </c>
      <c r="W66" s="5">
        <f t="shared" ref="W66:W129" si="27">(J66-$B66)/($C66*$C66+$B66*(J66-$B66))*10000</f>
        <v>17.556858631338489</v>
      </c>
      <c r="X66" s="5">
        <f t="shared" ref="X66:X129" si="28">(K66-$B66)/($C66*$C66+$B66*(K66-$B66))*10000</f>
        <v>7.5791825871194733</v>
      </c>
      <c r="Y66" s="5">
        <f t="shared" ref="Y66:Y129" si="29">(L66-$B66)/($C66*$C66+$B66*(L66-$B66))*10000</f>
        <v>6.8238537431718678</v>
      </c>
      <c r="Z66" s="6">
        <v>1.092E-5</v>
      </c>
      <c r="AA66" s="5">
        <f t="shared" ref="AA66:AA129" si="30">N66*$Z66/100</f>
        <v>7.3807469497864638E-7</v>
      </c>
      <c r="AB66" s="5">
        <f t="shared" ref="AB66:AB129" si="31">O66*$Z66/100</f>
        <v>1.670864028941243E-6</v>
      </c>
      <c r="AC66" s="5">
        <f t="shared" ref="AC66:AC129" si="32">P66*$Z66/100</f>
        <v>6.347940161396725E-7</v>
      </c>
      <c r="AD66" s="5">
        <f t="shared" ref="AD66:AD129" si="33">Q66*$Z66/100</f>
        <v>1.2826498312266148E-6</v>
      </c>
      <c r="AE66" s="5">
        <f t="shared" ref="AE66:AE129" si="34">R66*$Z66/100</f>
        <v>9.3608166812336973E-7</v>
      </c>
      <c r="AF66" s="5">
        <f t="shared" ref="AF66:AF129" si="35">S66*$Z66/100</f>
        <v>6.7654548459013689E-7</v>
      </c>
      <c r="AG66" s="5">
        <f t="shared" ref="AG66:AG129" si="36">T66*$Z66/100</f>
        <v>1.4718236952731596E-6</v>
      </c>
      <c r="AH66" s="5">
        <f t="shared" ref="AH66:AH129" si="37">U66*$Z66/100</f>
        <v>8.007189367958136E-7</v>
      </c>
      <c r="AI66" s="5">
        <f t="shared" ref="AI66:AI129" si="38">V66*$Z66/100</f>
        <v>5.6591799890826392E-7</v>
      </c>
      <c r="AJ66" s="5">
        <f t="shared" ref="AJ66:AJ129" si="39">W66*$Z66/100</f>
        <v>1.9172089625421631E-6</v>
      </c>
      <c r="AK66" s="5">
        <f t="shared" ref="AK66:AK129" si="40">X66*$Z66/100</f>
        <v>8.2764673851344644E-7</v>
      </c>
      <c r="AL66" s="5">
        <f t="shared" ref="AL66:AL129" si="41">Y66*$Z66/100</f>
        <v>7.4516482875436794E-7</v>
      </c>
      <c r="AM66" s="5"/>
    </row>
    <row r="67" spans="1:39" x14ac:dyDescent="0.25">
      <c r="A67">
        <v>1850</v>
      </c>
      <c r="B67" s="4">
        <v>6.6970409999999996</v>
      </c>
      <c r="C67" s="4">
        <v>93.672359</v>
      </c>
      <c r="D67">
        <v>12.938345999999999</v>
      </c>
      <c r="E67">
        <v>20.422802999999998</v>
      </c>
      <c r="F67">
        <v>11.627228000000001</v>
      </c>
      <c r="G67">
        <v>19.325527999999998</v>
      </c>
      <c r="H67">
        <v>13.648726</v>
      </c>
      <c r="I67">
        <v>11.582554999999999</v>
      </c>
      <c r="J67">
        <v>21.333963000000001</v>
      </c>
      <c r="K67">
        <v>13.259475999999999</v>
      </c>
      <c r="L67">
        <v>12.623981000000001</v>
      </c>
      <c r="M67">
        <v>1850</v>
      </c>
      <c r="N67" s="5">
        <f t="shared" si="21"/>
        <v>7.0792719694911499</v>
      </c>
      <c r="O67" s="5">
        <f t="shared" si="22"/>
        <v>15.480590966914773</v>
      </c>
      <c r="P67" s="5">
        <f t="shared" si="23"/>
        <v>5.597696331206091</v>
      </c>
      <c r="Q67" s="5">
        <v>12.446084857115903</v>
      </c>
      <c r="R67" s="5">
        <v>9.5548567494586756</v>
      </c>
      <c r="S67" s="5">
        <v>6.6517490384853151</v>
      </c>
      <c r="T67" s="5">
        <f t="shared" si="24"/>
        <v>14.25484454293121</v>
      </c>
      <c r="U67" s="5">
        <f t="shared" si="25"/>
        <v>7.880776040680832</v>
      </c>
      <c r="V67" s="5">
        <f t="shared" si="26"/>
        <v>5.5471633790244628</v>
      </c>
      <c r="W67" s="5">
        <f t="shared" si="27"/>
        <v>16.49688860377136</v>
      </c>
      <c r="X67" s="5">
        <f t="shared" si="28"/>
        <v>7.4417020611379705</v>
      </c>
      <c r="Y67" s="5">
        <f t="shared" si="29"/>
        <v>6.7243056025726569</v>
      </c>
      <c r="Z67" s="6">
        <v>2.9347999999999998E-6</v>
      </c>
      <c r="AA67" s="5">
        <f t="shared" si="30"/>
        <v>2.0776247376062627E-7</v>
      </c>
      <c r="AB67" s="5">
        <f t="shared" si="31"/>
        <v>4.5432438369701476E-7</v>
      </c>
      <c r="AC67" s="5">
        <f t="shared" si="32"/>
        <v>1.6428119192823632E-7</v>
      </c>
      <c r="AD67" s="5">
        <f t="shared" si="33"/>
        <v>3.6526769838663746E-7</v>
      </c>
      <c r="AE67" s="5">
        <f t="shared" si="34"/>
        <v>2.8041593588311315E-7</v>
      </c>
      <c r="AF67" s="5">
        <f t="shared" si="35"/>
        <v>1.9521553078146702E-7</v>
      </c>
      <c r="AG67" s="5">
        <f t="shared" si="36"/>
        <v>4.1835117764594512E-7</v>
      </c>
      <c r="AH67" s="5">
        <f t="shared" si="37"/>
        <v>2.3128501524190104E-7</v>
      </c>
      <c r="AI67" s="5">
        <f t="shared" si="38"/>
        <v>1.6279815084760992E-7</v>
      </c>
      <c r="AJ67" s="5">
        <f t="shared" si="39"/>
        <v>4.841506867434819E-7</v>
      </c>
      <c r="AK67" s="5">
        <f t="shared" si="40"/>
        <v>2.1839907209027713E-7</v>
      </c>
      <c r="AL67" s="5">
        <f t="shared" si="41"/>
        <v>1.9734492082430231E-7</v>
      </c>
      <c r="AM67" s="5"/>
    </row>
    <row r="68" spans="1:39" x14ac:dyDescent="0.25">
      <c r="A68">
        <v>1840</v>
      </c>
      <c r="B68" s="4">
        <v>6.6945269999999999</v>
      </c>
      <c r="C68" s="4">
        <v>93.550606999999999</v>
      </c>
      <c r="D68">
        <v>12.80898</v>
      </c>
      <c r="E68">
        <v>20.759588000000001</v>
      </c>
      <c r="F68">
        <v>11.867259000000001</v>
      </c>
      <c r="G68">
        <v>18.304389</v>
      </c>
      <c r="H68">
        <v>13.034599</v>
      </c>
      <c r="I68">
        <v>11.098413000000001</v>
      </c>
      <c r="J68">
        <v>21.888280000000002</v>
      </c>
      <c r="K68">
        <v>13.198803</v>
      </c>
      <c r="L68">
        <v>12.764566</v>
      </c>
      <c r="M68">
        <v>1840</v>
      </c>
      <c r="N68" s="5">
        <f t="shared" si="21"/>
        <v>6.9540507001795122</v>
      </c>
      <c r="O68" s="5">
        <f t="shared" si="22"/>
        <v>15.900135372592915</v>
      </c>
      <c r="P68" s="5">
        <f t="shared" si="23"/>
        <v>5.8872397592618269</v>
      </c>
      <c r="Q68" s="5">
        <v>12.155489908421105</v>
      </c>
      <c r="R68" s="5">
        <v>9.7363247261325654</v>
      </c>
      <c r="S68" s="5">
        <v>6.4527516567614178</v>
      </c>
      <c r="T68" s="5">
        <f t="shared" si="24"/>
        <v>13.149037577347448</v>
      </c>
      <c r="U68" s="5">
        <f t="shared" si="25"/>
        <v>7.2094118207935178</v>
      </c>
      <c r="V68" s="5">
        <f t="shared" si="26"/>
        <v>5.0151311906348823</v>
      </c>
      <c r="W68" s="5">
        <f t="shared" si="27"/>
        <v>17.161429165084417</v>
      </c>
      <c r="X68" s="5">
        <f t="shared" si="28"/>
        <v>7.39520679294084</v>
      </c>
      <c r="Y68" s="5">
        <f t="shared" si="29"/>
        <v>6.9037715096341064</v>
      </c>
      <c r="Z68" s="6">
        <v>6.1337000000000002E-8</v>
      </c>
      <c r="AA68" s="5">
        <f t="shared" si="30"/>
        <v>4.2654060779691074E-9</v>
      </c>
      <c r="AB68" s="5">
        <f t="shared" si="31"/>
        <v>9.752666033487316E-9</v>
      </c>
      <c r="AC68" s="5">
        <f t="shared" si="32"/>
        <v>3.6110562511384269E-9</v>
      </c>
      <c r="AD68" s="5">
        <f t="shared" si="33"/>
        <v>7.4558128451282534E-9</v>
      </c>
      <c r="AE68" s="5">
        <f t="shared" si="34"/>
        <v>5.9719694972679315E-9</v>
      </c>
      <c r="AF68" s="5">
        <f t="shared" si="35"/>
        <v>3.957924283707751E-9</v>
      </c>
      <c r="AG68" s="5">
        <f t="shared" si="36"/>
        <v>8.0652251788176039E-9</v>
      </c>
      <c r="AH68" s="5">
        <f t="shared" si="37"/>
        <v>4.4220369285201196E-9</v>
      </c>
      <c r="AI68" s="5">
        <f t="shared" si="38"/>
        <v>3.0761310183997176E-9</v>
      </c>
      <c r="AJ68" s="5">
        <f t="shared" si="39"/>
        <v>1.0526305806987829E-8</v>
      </c>
      <c r="AK68" s="5">
        <f t="shared" si="40"/>
        <v>4.5359979905861232E-9</v>
      </c>
      <c r="AL68" s="5">
        <f t="shared" si="41"/>
        <v>4.234566330864272E-9</v>
      </c>
      <c r="AM68" s="5"/>
    </row>
    <row r="69" spans="1:39" x14ac:dyDescent="0.25">
      <c r="A69">
        <v>1830</v>
      </c>
      <c r="B69" s="4">
        <v>6.6684669999999997</v>
      </c>
      <c r="C69" s="4">
        <v>93.573082999999997</v>
      </c>
      <c r="D69">
        <v>12.578386999999999</v>
      </c>
      <c r="E69">
        <v>20.262971</v>
      </c>
      <c r="F69">
        <v>11.394170000000001</v>
      </c>
      <c r="G69">
        <v>18.163785000000001</v>
      </c>
      <c r="H69">
        <v>12.921720000000001</v>
      </c>
      <c r="I69">
        <v>11.025620999999999</v>
      </c>
      <c r="J69">
        <v>21.190272</v>
      </c>
      <c r="K69">
        <v>13.188008999999999</v>
      </c>
      <c r="L69">
        <v>12.616482</v>
      </c>
      <c r="M69">
        <v>1830</v>
      </c>
      <c r="N69" s="5">
        <f t="shared" si="21"/>
        <v>6.7193825327879404</v>
      </c>
      <c r="O69" s="5">
        <f t="shared" si="22"/>
        <v>15.366966204233089</v>
      </c>
      <c r="P69" s="5">
        <f t="shared" si="23"/>
        <v>5.3777956474720634</v>
      </c>
      <c r="Q69" s="5">
        <v>12.453504210111637</v>
      </c>
      <c r="R69" s="5">
        <v>9.8024610370390679</v>
      </c>
      <c r="S69" s="5">
        <v>6.3915463905453178</v>
      </c>
      <c r="T69" s="5">
        <f t="shared" si="24"/>
        <v>13.014680409120576</v>
      </c>
      <c r="U69" s="5">
        <f t="shared" si="25"/>
        <v>7.107890489387823</v>
      </c>
      <c r="V69" s="5">
        <f t="shared" si="26"/>
        <v>4.9597782688720891</v>
      </c>
      <c r="W69" s="5">
        <f t="shared" si="27"/>
        <v>16.4037034045054</v>
      </c>
      <c r="X69" s="5">
        <f t="shared" si="28"/>
        <v>7.4090779656033607</v>
      </c>
      <c r="Y69" s="5">
        <f t="shared" si="29"/>
        <v>6.7624999600758109</v>
      </c>
      <c r="Z69" s="6">
        <v>5.0896000000000004E-6</v>
      </c>
      <c r="AA69" s="5">
        <f t="shared" si="30"/>
        <v>3.4198969338877505E-7</v>
      </c>
      <c r="AB69" s="5">
        <f t="shared" si="31"/>
        <v>7.821171119306474E-7</v>
      </c>
      <c r="AC69" s="5">
        <f t="shared" si="32"/>
        <v>2.7370828727373814E-7</v>
      </c>
      <c r="AD69" s="5">
        <f t="shared" si="33"/>
        <v>6.3383355027784186E-7</v>
      </c>
      <c r="AE69" s="5">
        <f t="shared" si="34"/>
        <v>4.9890605694114048E-7</v>
      </c>
      <c r="AF69" s="5">
        <f t="shared" si="35"/>
        <v>3.2530414509319446E-7</v>
      </c>
      <c r="AG69" s="5">
        <f t="shared" si="36"/>
        <v>6.6239517410260096E-7</v>
      </c>
      <c r="AH69" s="5">
        <f t="shared" si="37"/>
        <v>3.6176319434788265E-7</v>
      </c>
      <c r="AI69" s="5">
        <f t="shared" si="38"/>
        <v>2.5243287477251389E-7</v>
      </c>
      <c r="AJ69" s="5">
        <f t="shared" si="39"/>
        <v>8.3488288847570685E-7</v>
      </c>
      <c r="AK69" s="5">
        <f t="shared" si="40"/>
        <v>3.7709243213734865E-7</v>
      </c>
      <c r="AL69" s="5">
        <f t="shared" si="41"/>
        <v>3.4418419796801845E-7</v>
      </c>
      <c r="AM69" s="5"/>
    </row>
    <row r="70" spans="1:39" x14ac:dyDescent="0.25">
      <c r="A70">
        <v>1820</v>
      </c>
      <c r="B70" s="4">
        <v>6.671583</v>
      </c>
      <c r="C70" s="4">
        <v>93.483633999999995</v>
      </c>
      <c r="D70">
        <v>12.709752999999999</v>
      </c>
      <c r="E70">
        <v>20.377382999999998</v>
      </c>
      <c r="F70">
        <v>11.221949</v>
      </c>
      <c r="G70">
        <v>18.452383999999999</v>
      </c>
      <c r="H70">
        <v>13.257667</v>
      </c>
      <c r="I70">
        <v>11.044069</v>
      </c>
      <c r="J70">
        <v>21.278676000000001</v>
      </c>
      <c r="K70">
        <v>13.260643</v>
      </c>
      <c r="L70">
        <v>12.442607000000001</v>
      </c>
      <c r="M70">
        <v>1820</v>
      </c>
      <c r="N70" s="5">
        <f t="shared" si="21"/>
        <v>6.8775988345252115</v>
      </c>
      <c r="O70" s="5">
        <f t="shared" si="22"/>
        <v>15.52075132696743</v>
      </c>
      <c r="P70" s="5">
        <f t="shared" si="23"/>
        <v>5.188826169163149</v>
      </c>
      <c r="Q70" s="5">
        <v>12.083323835147555</v>
      </c>
      <c r="R70" s="5">
        <v>9.3443956014148863</v>
      </c>
      <c r="S70" s="5">
        <v>5.96532468617582</v>
      </c>
      <c r="T70" s="5">
        <f t="shared" si="24"/>
        <v>13.360270301611688</v>
      </c>
      <c r="U70" s="5">
        <f t="shared" si="25"/>
        <v>7.4985619317892445</v>
      </c>
      <c r="V70" s="5">
        <f t="shared" si="26"/>
        <v>4.9866627135332653</v>
      </c>
      <c r="W70" s="5">
        <f t="shared" si="27"/>
        <v>16.530139584205113</v>
      </c>
      <c r="X70" s="5">
        <f t="shared" si="28"/>
        <v>7.5019332873080655</v>
      </c>
      <c r="Y70" s="5">
        <f t="shared" si="29"/>
        <v>6.5746487833660847</v>
      </c>
      <c r="Z70" s="6">
        <v>9.6577999999999996E-4</v>
      </c>
      <c r="AA70" s="5">
        <f t="shared" si="30"/>
        <v>6.6422474024077581E-5</v>
      </c>
      <c r="AB70" s="5">
        <f t="shared" si="31"/>
        <v>1.4989631216558605E-4</v>
      </c>
      <c r="AC70" s="5">
        <f t="shared" si="32"/>
        <v>5.0112645376543857E-5</v>
      </c>
      <c r="AD70" s="5">
        <f t="shared" si="33"/>
        <v>1.1669832493508805E-4</v>
      </c>
      <c r="AE70" s="5">
        <f t="shared" si="34"/>
        <v>9.0246303839344678E-5</v>
      </c>
      <c r="AF70" s="5">
        <f t="shared" si="35"/>
        <v>5.7611912754148835E-5</v>
      </c>
      <c r="AG70" s="5">
        <f t="shared" si="36"/>
        <v>1.2903081851890535E-4</v>
      </c>
      <c r="AH70" s="5">
        <f t="shared" si="37"/>
        <v>7.2419611424834169E-5</v>
      </c>
      <c r="AI70" s="5">
        <f t="shared" si="38"/>
        <v>4.8160191154761568E-5</v>
      </c>
      <c r="AJ70" s="5">
        <f t="shared" si="39"/>
        <v>1.5964478207633611E-4</v>
      </c>
      <c r="AK70" s="5">
        <f t="shared" si="40"/>
        <v>7.2452171302163823E-5</v>
      </c>
      <c r="AL70" s="5">
        <f t="shared" si="41"/>
        <v>6.3496643019992968E-5</v>
      </c>
      <c r="AM70" s="5"/>
    </row>
    <row r="71" spans="1:39" x14ac:dyDescent="0.25">
      <c r="A71">
        <v>1810</v>
      </c>
      <c r="B71" s="4">
        <v>6.6645950000000012</v>
      </c>
      <c r="C71" s="4">
        <v>93.639499999999998</v>
      </c>
      <c r="D71">
        <v>12.844082999999999</v>
      </c>
      <c r="E71">
        <v>20.303388999999999</v>
      </c>
      <c r="F71">
        <v>11.089456999999999</v>
      </c>
      <c r="G71">
        <v>18.436812</v>
      </c>
      <c r="H71">
        <v>13.227270000000001</v>
      </c>
      <c r="I71">
        <v>11.185881999999999</v>
      </c>
      <c r="J71">
        <v>21.480015999999999</v>
      </c>
      <c r="K71">
        <v>13.256093999999999</v>
      </c>
      <c r="L71">
        <v>12.629910000000001</v>
      </c>
      <c r="M71">
        <v>1810</v>
      </c>
      <c r="N71" s="5">
        <f t="shared" si="21"/>
        <v>7.0145412573375401</v>
      </c>
      <c r="O71" s="5">
        <f t="shared" si="22"/>
        <v>15.394970662012573</v>
      </c>
      <c r="P71" s="5">
        <f t="shared" si="23"/>
        <v>5.0294834254518452</v>
      </c>
      <c r="Q71" s="5">
        <v>12.346161624569636</v>
      </c>
      <c r="R71" s="5">
        <v>9.6551605622294456</v>
      </c>
      <c r="S71" s="5">
        <v>6.3457755868065382</v>
      </c>
      <c r="T71" s="5">
        <f t="shared" si="24"/>
        <v>13.306732011826039</v>
      </c>
      <c r="U71" s="5">
        <f t="shared" si="25"/>
        <v>7.4473505946495768</v>
      </c>
      <c r="V71" s="5">
        <f t="shared" si="26"/>
        <v>5.1387087639101257</v>
      </c>
      <c r="W71" s="5">
        <f t="shared" si="27"/>
        <v>16.708314766895267</v>
      </c>
      <c r="X71" s="5">
        <f t="shared" si="28"/>
        <v>7.4798971295454271</v>
      </c>
      <c r="Y71" s="5">
        <f t="shared" si="29"/>
        <v>6.7725237261379059</v>
      </c>
      <c r="Z71">
        <v>9.4800000000000006E-3</v>
      </c>
      <c r="AA71" s="5">
        <f t="shared" si="30"/>
        <v>6.6497851119559886E-4</v>
      </c>
      <c r="AB71" s="5">
        <f t="shared" si="31"/>
        <v>1.4594432187587923E-3</v>
      </c>
      <c r="AC71" s="5">
        <f t="shared" si="32"/>
        <v>4.7679502873283492E-4</v>
      </c>
      <c r="AD71" s="5">
        <f t="shared" si="33"/>
        <v>1.1704161220092014E-3</v>
      </c>
      <c r="AE71" s="5">
        <f t="shared" si="34"/>
        <v>9.1530922129935146E-4</v>
      </c>
      <c r="AF71" s="5">
        <f t="shared" si="35"/>
        <v>6.0157952562925983E-4</v>
      </c>
      <c r="AG71" s="5">
        <f t="shared" si="36"/>
        <v>1.2614781947211085E-3</v>
      </c>
      <c r="AH71" s="5">
        <f t="shared" si="37"/>
        <v>7.0600883637278E-4</v>
      </c>
      <c r="AI71" s="5">
        <f t="shared" si="38"/>
        <v>4.8714959081867993E-4</v>
      </c>
      <c r="AJ71" s="5">
        <f t="shared" si="39"/>
        <v>1.5839482399016714E-3</v>
      </c>
      <c r="AK71" s="5">
        <f t="shared" si="40"/>
        <v>7.0909424788090651E-4</v>
      </c>
      <c r="AL71" s="5">
        <f t="shared" si="41"/>
        <v>6.4203524923787351E-4</v>
      </c>
      <c r="AM71" s="5"/>
    </row>
    <row r="72" spans="1:39" x14ac:dyDescent="0.25">
      <c r="A72">
        <v>1800</v>
      </c>
      <c r="B72" s="4">
        <v>6.7879319999999996</v>
      </c>
      <c r="C72" s="4">
        <v>93.582817000000006</v>
      </c>
      <c r="D72">
        <v>12.740996000000001</v>
      </c>
      <c r="E72">
        <v>20.216926999999998</v>
      </c>
      <c r="F72">
        <v>11.147030000000001</v>
      </c>
      <c r="G72">
        <v>18.577957999999999</v>
      </c>
      <c r="H72">
        <v>13.211822</v>
      </c>
      <c r="I72">
        <v>11.256205</v>
      </c>
      <c r="J72">
        <v>21.643001999999999</v>
      </c>
      <c r="K72">
        <v>13.276218</v>
      </c>
      <c r="L72">
        <v>12.830648</v>
      </c>
      <c r="M72">
        <v>1800</v>
      </c>
      <c r="N72" s="5">
        <f t="shared" si="21"/>
        <v>6.7662658849946569</v>
      </c>
      <c r="O72" s="5">
        <f t="shared" si="22"/>
        <v>15.175894075311241</v>
      </c>
      <c r="P72" s="5">
        <f t="shared" si="23"/>
        <v>4.9606610451318316</v>
      </c>
      <c r="Q72" s="5">
        <v>11.969569723389153</v>
      </c>
      <c r="R72" s="5">
        <v>9.404126355662159</v>
      </c>
      <c r="S72" s="5">
        <v>5.9980886719710025</v>
      </c>
      <c r="T72" s="5">
        <f t="shared" si="24"/>
        <v>13.340493458842118</v>
      </c>
      <c r="U72" s="5">
        <f t="shared" si="25"/>
        <v>7.298756493641875</v>
      </c>
      <c r="V72" s="5">
        <f t="shared" si="26"/>
        <v>5.0844735886122976</v>
      </c>
      <c r="W72" s="5">
        <f t="shared" si="27"/>
        <v>16.769134489659759</v>
      </c>
      <c r="X72" s="5">
        <f t="shared" si="28"/>
        <v>7.3715564483709919</v>
      </c>
      <c r="Y72" s="5">
        <f t="shared" si="29"/>
        <v>6.867689523956356</v>
      </c>
      <c r="Z72">
        <v>3.1109999999999999E-2</v>
      </c>
      <c r="AA72" s="5">
        <f t="shared" si="30"/>
        <v>2.1049853168218376E-3</v>
      </c>
      <c r="AB72" s="5">
        <f t="shared" si="31"/>
        <v>4.721220646829327E-3</v>
      </c>
      <c r="AC72" s="5">
        <f t="shared" si="32"/>
        <v>1.5432616511405128E-3</v>
      </c>
      <c r="AD72" s="5">
        <f t="shared" si="33"/>
        <v>3.7237331409463652E-3</v>
      </c>
      <c r="AE72" s="5">
        <f t="shared" si="34"/>
        <v>2.9256237092464975E-3</v>
      </c>
      <c r="AF72" s="5">
        <f t="shared" si="35"/>
        <v>1.8660053858501789E-3</v>
      </c>
      <c r="AG72" s="5">
        <f t="shared" si="36"/>
        <v>4.1502275150457832E-3</v>
      </c>
      <c r="AH72" s="5">
        <f t="shared" si="37"/>
        <v>2.270643145171987E-3</v>
      </c>
      <c r="AI72" s="5">
        <f t="shared" si="38"/>
        <v>1.5817797334172856E-3</v>
      </c>
      <c r="AJ72" s="5">
        <f t="shared" si="39"/>
        <v>5.2168777397331514E-3</v>
      </c>
      <c r="AK72" s="5">
        <f t="shared" si="40"/>
        <v>2.2932912110882157E-3</v>
      </c>
      <c r="AL72" s="5">
        <f t="shared" si="41"/>
        <v>2.136538210902822E-3</v>
      </c>
      <c r="AM72" s="5"/>
    </row>
    <row r="73" spans="1:39" x14ac:dyDescent="0.25">
      <c r="A73">
        <v>1790</v>
      </c>
      <c r="B73" s="4">
        <v>6.681152</v>
      </c>
      <c r="C73" s="4">
        <v>93.569783000000001</v>
      </c>
      <c r="D73">
        <v>12.606111</v>
      </c>
      <c r="E73">
        <v>19.702463999999999</v>
      </c>
      <c r="F73">
        <v>11.007331000000001</v>
      </c>
      <c r="G73">
        <v>18.505784999999999</v>
      </c>
      <c r="H73">
        <v>13.311349999999999</v>
      </c>
      <c r="I73">
        <v>11.080591999999999</v>
      </c>
      <c r="J73">
        <v>21.680251999999999</v>
      </c>
      <c r="K73">
        <v>13.344981000000001</v>
      </c>
      <c r="L73">
        <v>12.647285</v>
      </c>
      <c r="M73">
        <v>1790</v>
      </c>
      <c r="N73" s="5">
        <f t="shared" si="21"/>
        <v>6.7368200241422018</v>
      </c>
      <c r="O73" s="5">
        <f t="shared" si="22"/>
        <v>14.726156726489325</v>
      </c>
      <c r="P73" s="5">
        <f t="shared" si="23"/>
        <v>4.9249504634386909</v>
      </c>
      <c r="Q73" s="5">
        <v>11.870095087367643</v>
      </c>
      <c r="R73" s="5">
        <v>9.0774216029191237</v>
      </c>
      <c r="S73" s="5">
        <v>5.8112981592098558</v>
      </c>
      <c r="T73" s="5">
        <f t="shared" si="24"/>
        <v>13.384902427924905</v>
      </c>
      <c r="U73" s="5">
        <f t="shared" si="25"/>
        <v>7.5346569796419383</v>
      </c>
      <c r="V73" s="5">
        <f t="shared" si="26"/>
        <v>5.0080722083984632</v>
      </c>
      <c r="W73" s="5">
        <f t="shared" si="27"/>
        <v>16.937579638800514</v>
      </c>
      <c r="X73" s="5">
        <f t="shared" si="28"/>
        <v>7.5726823901438811</v>
      </c>
      <c r="Y73" s="5">
        <f t="shared" si="29"/>
        <v>6.7834236720569399</v>
      </c>
      <c r="Z73">
        <v>8.6830000000000004E-2</v>
      </c>
      <c r="AA73" s="5">
        <f t="shared" si="30"/>
        <v>5.8495808269626737E-3</v>
      </c>
      <c r="AB73" s="5">
        <f t="shared" si="31"/>
        <v>1.2786721885610681E-2</v>
      </c>
      <c r="AC73" s="5">
        <f t="shared" si="32"/>
        <v>4.2763344874038158E-3</v>
      </c>
      <c r="AD73" s="5">
        <f t="shared" si="33"/>
        <v>1.0306803564361325E-2</v>
      </c>
      <c r="AE73" s="5">
        <f t="shared" si="34"/>
        <v>7.8819251778146759E-3</v>
      </c>
      <c r="AF73" s="5">
        <f t="shared" si="35"/>
        <v>5.045950191641918E-3</v>
      </c>
      <c r="AG73" s="5">
        <f t="shared" si="36"/>
        <v>1.1622110778167195E-2</v>
      </c>
      <c r="AH73" s="5">
        <f t="shared" si="37"/>
        <v>6.5423426554230956E-3</v>
      </c>
      <c r="AI73" s="5">
        <f t="shared" si="38"/>
        <v>4.3485090985523863E-3</v>
      </c>
      <c r="AJ73" s="5">
        <f t="shared" si="39"/>
        <v>1.4706900400370487E-2</v>
      </c>
      <c r="AK73" s="5">
        <f t="shared" si="40"/>
        <v>6.5753601193619324E-3</v>
      </c>
      <c r="AL73" s="5">
        <f t="shared" si="41"/>
        <v>5.8900467744470407E-3</v>
      </c>
      <c r="AM73" s="5"/>
    </row>
    <row r="74" spans="1:39" x14ac:dyDescent="0.25">
      <c r="A74">
        <v>1780</v>
      </c>
      <c r="B74" s="4">
        <v>6.7391060000000005</v>
      </c>
      <c r="C74" s="4">
        <v>93.586456999999996</v>
      </c>
      <c r="D74">
        <v>12.630409999999999</v>
      </c>
      <c r="E74">
        <v>19.908913999999999</v>
      </c>
      <c r="F74">
        <v>10.880627</v>
      </c>
      <c r="G74">
        <v>18.306443999999999</v>
      </c>
      <c r="H74">
        <v>13.042056000000001</v>
      </c>
      <c r="I74">
        <v>10.897441000000001</v>
      </c>
      <c r="J74">
        <v>21.493686</v>
      </c>
      <c r="K74">
        <v>13.146334</v>
      </c>
      <c r="L74">
        <v>12.484711000000001</v>
      </c>
      <c r="M74">
        <v>1780</v>
      </c>
      <c r="N74" s="5">
        <f t="shared" si="21"/>
        <v>6.6960887954190049</v>
      </c>
      <c r="O74" s="5">
        <f t="shared" si="22"/>
        <v>14.88588620834914</v>
      </c>
      <c r="P74" s="5">
        <f t="shared" si="23"/>
        <v>4.7135932797416187</v>
      </c>
      <c r="Q74" s="5">
        <v>11.807953120658398</v>
      </c>
      <c r="R74" s="5">
        <v>9.0261706946094193</v>
      </c>
      <c r="S74" s="5">
        <v>5.6248293106164491</v>
      </c>
      <c r="T74" s="5">
        <f t="shared" si="24"/>
        <v>13.090586901063391</v>
      </c>
      <c r="U74" s="5">
        <f t="shared" si="25"/>
        <v>7.161709772299897</v>
      </c>
      <c r="V74" s="5">
        <f t="shared" si="26"/>
        <v>4.7326687797577414</v>
      </c>
      <c r="W74" s="5">
        <f t="shared" si="27"/>
        <v>16.657052580428392</v>
      </c>
      <c r="X74" s="5">
        <f t="shared" si="28"/>
        <v>7.279614098109966</v>
      </c>
      <c r="Y74" s="5">
        <f t="shared" si="29"/>
        <v>6.531215395155618</v>
      </c>
      <c r="Z74">
        <v>9.8140000000000005E-2</v>
      </c>
      <c r="AA74" s="5">
        <f t="shared" si="30"/>
        <v>6.5715415438242115E-3</v>
      </c>
      <c r="AB74" s="5">
        <f t="shared" si="31"/>
        <v>1.4609008724873846E-2</v>
      </c>
      <c r="AC74" s="5">
        <f t="shared" si="32"/>
        <v>4.6259204447384253E-3</v>
      </c>
      <c r="AD74" s="5">
        <f t="shared" si="33"/>
        <v>1.1588325192614152E-2</v>
      </c>
      <c r="AE74" s="5">
        <f t="shared" si="34"/>
        <v>8.8582839196896853E-3</v>
      </c>
      <c r="AF74" s="5">
        <f t="shared" si="35"/>
        <v>5.5202074854389833E-3</v>
      </c>
      <c r="AG74" s="5">
        <f t="shared" si="36"/>
        <v>1.2847101984703613E-2</v>
      </c>
      <c r="AH74" s="5">
        <f t="shared" si="37"/>
        <v>7.0285019705351197E-3</v>
      </c>
      <c r="AI74" s="5">
        <f t="shared" si="38"/>
        <v>4.6446411404542478E-3</v>
      </c>
      <c r="AJ74" s="5">
        <f t="shared" si="39"/>
        <v>1.6347231402432424E-2</v>
      </c>
      <c r="AK74" s="5">
        <f t="shared" si="40"/>
        <v>7.1442132758851203E-3</v>
      </c>
      <c r="AL74" s="5">
        <f t="shared" si="41"/>
        <v>6.4097347888057241E-3</v>
      </c>
      <c r="AM74" s="5"/>
    </row>
    <row r="75" spans="1:39" x14ac:dyDescent="0.25">
      <c r="A75">
        <v>1770</v>
      </c>
      <c r="B75" s="4">
        <v>6.838819</v>
      </c>
      <c r="C75" s="4">
        <v>93.546040000000005</v>
      </c>
      <c r="D75">
        <v>12.301164</v>
      </c>
      <c r="E75">
        <v>19.496775</v>
      </c>
      <c r="F75">
        <v>10.655592</v>
      </c>
      <c r="G75">
        <v>18.297623999999999</v>
      </c>
      <c r="H75">
        <v>13.067949</v>
      </c>
      <c r="I75">
        <v>10.844156</v>
      </c>
      <c r="J75">
        <v>21.643378999999999</v>
      </c>
      <c r="K75">
        <v>13.230568999999999</v>
      </c>
      <c r="L75">
        <v>12.640803999999999</v>
      </c>
      <c r="M75">
        <v>1770</v>
      </c>
      <c r="N75" s="5">
        <f t="shared" si="21"/>
        <v>6.2155322680876726</v>
      </c>
      <c r="O75" s="5">
        <f t="shared" si="22"/>
        <v>14.323123574545878</v>
      </c>
      <c r="P75" s="5">
        <f t="shared" si="23"/>
        <v>4.3486256506684535</v>
      </c>
      <c r="Q75" s="5">
        <v>11.724692651905231</v>
      </c>
      <c r="R75" s="5">
        <v>9.1449770111964117</v>
      </c>
      <c r="S75" s="5">
        <v>5.4810824488993237</v>
      </c>
      <c r="T75" s="5">
        <f t="shared" si="24"/>
        <v>12.97826629389043</v>
      </c>
      <c r="U75" s="5">
        <f t="shared" si="25"/>
        <v>7.0838201832911505</v>
      </c>
      <c r="V75" s="5">
        <f t="shared" si="26"/>
        <v>4.5627949309984777</v>
      </c>
      <c r="W75" s="5">
        <f t="shared" si="27"/>
        <v>16.724334091769229</v>
      </c>
      <c r="X75" s="5">
        <f t="shared" si="28"/>
        <v>7.2678338660097026</v>
      </c>
      <c r="Y75" s="5">
        <f t="shared" si="29"/>
        <v>6.600259808308623</v>
      </c>
      <c r="Z75">
        <v>0.13830999999999999</v>
      </c>
      <c r="AA75" s="5">
        <f t="shared" si="30"/>
        <v>8.5967026799920587E-3</v>
      </c>
      <c r="AB75" s="5">
        <f t="shared" si="31"/>
        <v>1.9810312215954404E-2</v>
      </c>
      <c r="AC75" s="5">
        <f t="shared" si="32"/>
        <v>6.0145841374395371E-3</v>
      </c>
      <c r="AD75" s="5">
        <f t="shared" si="33"/>
        <v>1.6216422406850124E-2</v>
      </c>
      <c r="AE75" s="5">
        <f t="shared" si="34"/>
        <v>1.2648417704185757E-2</v>
      </c>
      <c r="AF75" s="5">
        <f t="shared" si="35"/>
        <v>7.5808851350726535E-3</v>
      </c>
      <c r="AG75" s="5">
        <f t="shared" si="36"/>
        <v>1.7950240111079853E-2</v>
      </c>
      <c r="AH75" s="5">
        <f t="shared" si="37"/>
        <v>9.7976316955099892E-3</v>
      </c>
      <c r="AI75" s="5">
        <f t="shared" si="38"/>
        <v>6.310801669063993E-3</v>
      </c>
      <c r="AJ75" s="5">
        <f t="shared" si="39"/>
        <v>2.3131426482326019E-2</v>
      </c>
      <c r="AK75" s="5">
        <f t="shared" si="40"/>
        <v>1.0052141020078018E-2</v>
      </c>
      <c r="AL75" s="5">
        <f t="shared" si="41"/>
        <v>9.1288193408716554E-3</v>
      </c>
      <c r="AM75" s="5"/>
    </row>
    <row r="76" spans="1:39" x14ac:dyDescent="0.25">
      <c r="A76">
        <v>1760</v>
      </c>
      <c r="B76" s="4">
        <v>6.7104569999999999</v>
      </c>
      <c r="C76" s="4">
        <v>93.567268999999996</v>
      </c>
      <c r="D76">
        <v>12.464148</v>
      </c>
      <c r="E76">
        <v>19.669868999999998</v>
      </c>
      <c r="F76">
        <v>10.501013</v>
      </c>
      <c r="G76">
        <v>17.901719</v>
      </c>
      <c r="H76">
        <v>12.834936000000001</v>
      </c>
      <c r="I76">
        <v>10.830126</v>
      </c>
      <c r="J76">
        <v>21.185410999999998</v>
      </c>
      <c r="K76">
        <v>13.25238</v>
      </c>
      <c r="L76">
        <v>12.586043</v>
      </c>
      <c r="M76">
        <v>1760</v>
      </c>
      <c r="N76" s="5">
        <f t="shared" si="21"/>
        <v>6.5431600866317678</v>
      </c>
      <c r="O76" s="5">
        <f t="shared" si="22"/>
        <v>14.656988173626454</v>
      </c>
      <c r="P76" s="5">
        <f t="shared" si="23"/>
        <v>4.3171291059075658</v>
      </c>
      <c r="Q76" s="5">
        <v>11.64805450485915</v>
      </c>
      <c r="R76" s="5">
        <v>9.0055303621190053</v>
      </c>
      <c r="S76" s="5">
        <v>5.6296081605802728</v>
      </c>
      <c r="T76" s="5">
        <f t="shared" si="24"/>
        <v>12.674233059108394</v>
      </c>
      <c r="U76" s="5">
        <f t="shared" si="25"/>
        <v>6.9628540588895342</v>
      </c>
      <c r="V76" s="5">
        <f t="shared" si="26"/>
        <v>4.6907816637072637</v>
      </c>
      <c r="W76" s="5">
        <f t="shared" si="27"/>
        <v>16.35224506737994</v>
      </c>
      <c r="X76" s="5">
        <f t="shared" si="28"/>
        <v>7.4350737884146776</v>
      </c>
      <c r="Y76" s="5">
        <f t="shared" si="29"/>
        <v>6.6811589233534026</v>
      </c>
      <c r="Z76">
        <v>0.15608</v>
      </c>
      <c r="AA76" s="5">
        <f t="shared" si="30"/>
        <v>1.0212564263214863E-2</v>
      </c>
      <c r="AB76" s="5">
        <f t="shared" si="31"/>
        <v>2.2876627141396169E-2</v>
      </c>
      <c r="AC76" s="5">
        <f t="shared" si="32"/>
        <v>6.7381751085005279E-3</v>
      </c>
      <c r="AD76" s="5">
        <f t="shared" si="33"/>
        <v>1.8180283471184163E-2</v>
      </c>
      <c r="AE76" s="5">
        <f t="shared" si="34"/>
        <v>1.4055831789195344E-2</v>
      </c>
      <c r="AF76" s="5">
        <f t="shared" si="35"/>
        <v>8.7866924170336893E-3</v>
      </c>
      <c r="AG76" s="5">
        <f t="shared" si="36"/>
        <v>1.978194295865638E-2</v>
      </c>
      <c r="AH76" s="5">
        <f t="shared" si="37"/>
        <v>1.0867622615114784E-2</v>
      </c>
      <c r="AI76" s="5">
        <f t="shared" si="38"/>
        <v>7.3213720207142971E-3</v>
      </c>
      <c r="AJ76" s="5">
        <f t="shared" si="39"/>
        <v>2.5522584101166607E-2</v>
      </c>
      <c r="AK76" s="5">
        <f t="shared" si="40"/>
        <v>1.160466316895763E-2</v>
      </c>
      <c r="AL76" s="5">
        <f t="shared" si="41"/>
        <v>1.0427952847569991E-2</v>
      </c>
      <c r="AM76" s="5"/>
    </row>
    <row r="77" spans="1:39" x14ac:dyDescent="0.25">
      <c r="A77">
        <v>1750</v>
      </c>
      <c r="B77" s="4">
        <v>6.66831</v>
      </c>
      <c r="C77" s="4">
        <v>93.540921999999995</v>
      </c>
      <c r="D77">
        <v>12.378042000000001</v>
      </c>
      <c r="E77">
        <v>19.546869999999998</v>
      </c>
      <c r="F77">
        <v>10.258734</v>
      </c>
      <c r="G77">
        <v>18.237833999999999</v>
      </c>
      <c r="H77">
        <v>13.150667</v>
      </c>
      <c r="I77">
        <v>10.954148</v>
      </c>
      <c r="J77">
        <v>21.461762</v>
      </c>
      <c r="K77">
        <v>13.365762</v>
      </c>
      <c r="L77">
        <v>12.605145</v>
      </c>
      <c r="M77">
        <v>1750</v>
      </c>
      <c r="N77" s="5">
        <f t="shared" si="21"/>
        <v>6.4972076301923263</v>
      </c>
      <c r="O77" s="5">
        <f t="shared" si="22"/>
        <v>14.575460932579738</v>
      </c>
      <c r="P77" s="5">
        <f t="shared" si="23"/>
        <v>4.0921893763329509</v>
      </c>
      <c r="Q77" s="5">
        <v>11.567610331714931</v>
      </c>
      <c r="R77" s="5">
        <v>8.8411381819864747</v>
      </c>
      <c r="S77" s="5">
        <v>5.5049643266667729</v>
      </c>
      <c r="T77" s="5">
        <f t="shared" si="24"/>
        <v>13.106892705476154</v>
      </c>
      <c r="U77" s="5">
        <f t="shared" si="25"/>
        <v>7.3720696326033677</v>
      </c>
      <c r="V77" s="5">
        <f t="shared" si="26"/>
        <v>4.8822077937988988</v>
      </c>
      <c r="W77" s="5">
        <f t="shared" si="27"/>
        <v>16.718501492882535</v>
      </c>
      <c r="X77" s="5">
        <f t="shared" si="28"/>
        <v>7.6154445063890757</v>
      </c>
      <c r="Y77" s="5">
        <f t="shared" si="29"/>
        <v>6.7544682865871746</v>
      </c>
      <c r="Z77">
        <v>0.16162000000000001</v>
      </c>
      <c r="AA77" s="5">
        <f t="shared" si="30"/>
        <v>1.0500786971916838E-2</v>
      </c>
      <c r="AB77" s="5">
        <f t="shared" si="31"/>
        <v>2.3556859959235371E-2</v>
      </c>
      <c r="AC77" s="5">
        <f t="shared" si="32"/>
        <v>6.6137964700293157E-3</v>
      </c>
      <c r="AD77" s="5">
        <f t="shared" si="33"/>
        <v>1.8695571818117672E-2</v>
      </c>
      <c r="AE77" s="5">
        <f t="shared" si="34"/>
        <v>1.4289047529726541E-2</v>
      </c>
      <c r="AF77" s="5">
        <f t="shared" si="35"/>
        <v>8.8971233447588394E-3</v>
      </c>
      <c r="AG77" s="5">
        <f t="shared" si="36"/>
        <v>2.118335999059056E-2</v>
      </c>
      <c r="AH77" s="5">
        <f t="shared" si="37"/>
        <v>1.1914738940213563E-2</v>
      </c>
      <c r="AI77" s="5">
        <f t="shared" si="38"/>
        <v>7.8906242363377815E-3</v>
      </c>
      <c r="AJ77" s="5">
        <f t="shared" si="39"/>
        <v>2.7020442112796753E-2</v>
      </c>
      <c r="AK77" s="5">
        <f t="shared" si="40"/>
        <v>1.2308081411226026E-2</v>
      </c>
      <c r="AL77" s="5">
        <f t="shared" si="41"/>
        <v>1.0916571644782191E-2</v>
      </c>
      <c r="AM77" s="5"/>
    </row>
    <row r="78" spans="1:39" x14ac:dyDescent="0.25">
      <c r="A78">
        <v>1740</v>
      </c>
      <c r="B78" s="4">
        <v>6.7013639999999999</v>
      </c>
      <c r="C78" s="4">
        <v>93.518330000000006</v>
      </c>
      <c r="D78">
        <v>12.196770000000001</v>
      </c>
      <c r="E78">
        <v>19.155595999999999</v>
      </c>
      <c r="F78">
        <v>10.313295999999999</v>
      </c>
      <c r="G78">
        <v>18.024557000000001</v>
      </c>
      <c r="H78">
        <v>13.046312</v>
      </c>
      <c r="I78">
        <v>10.811341000000001</v>
      </c>
      <c r="J78">
        <v>21.050847000000001</v>
      </c>
      <c r="K78">
        <v>13.037621</v>
      </c>
      <c r="L78">
        <v>12.270118</v>
      </c>
      <c r="M78">
        <v>1740</v>
      </c>
      <c r="N78" s="5">
        <f t="shared" si="21"/>
        <v>6.2572194937209851</v>
      </c>
      <c r="O78" s="5">
        <f t="shared" si="22"/>
        <v>14.105829417037469</v>
      </c>
      <c r="P78" s="5">
        <f t="shared" si="23"/>
        <v>4.1185635363181659</v>
      </c>
      <c r="Q78" s="5">
        <v>11.242098238981304</v>
      </c>
      <c r="R78" s="5">
        <v>8.8419187309921128</v>
      </c>
      <c r="S78" s="5">
        <v>5.270727592711741</v>
      </c>
      <c r="T78" s="5">
        <f t="shared" si="24"/>
        <v>12.835818644972903</v>
      </c>
      <c r="U78" s="5">
        <f t="shared" si="25"/>
        <v>7.2198511080235805</v>
      </c>
      <c r="V78" s="5">
        <f t="shared" si="26"/>
        <v>4.6846844907009251</v>
      </c>
      <c r="W78" s="5">
        <f t="shared" si="27"/>
        <v>16.22907038773317</v>
      </c>
      <c r="X78" s="5">
        <f t="shared" si="28"/>
        <v>7.2100094909714034</v>
      </c>
      <c r="Y78" s="5">
        <f t="shared" si="29"/>
        <v>6.3403806786042631</v>
      </c>
      <c r="Z78">
        <v>0.16405</v>
      </c>
      <c r="AA78" s="5">
        <f t="shared" si="30"/>
        <v>1.0264968579449276E-2</v>
      </c>
      <c r="AB78" s="5">
        <f t="shared" si="31"/>
        <v>2.3140613158649969E-2</v>
      </c>
      <c r="AC78" s="5">
        <f t="shared" si="32"/>
        <v>6.7565034813299504E-3</v>
      </c>
      <c r="AD78" s="5">
        <f t="shared" si="33"/>
        <v>1.8442662161048829E-2</v>
      </c>
      <c r="AE78" s="5">
        <f t="shared" si="34"/>
        <v>1.4505167678192561E-2</v>
      </c>
      <c r="AF78" s="5">
        <f t="shared" si="35"/>
        <v>8.6466286158436104E-3</v>
      </c>
      <c r="AG78" s="5">
        <f t="shared" si="36"/>
        <v>2.1057160487078046E-2</v>
      </c>
      <c r="AH78" s="5">
        <f t="shared" si="37"/>
        <v>1.1844165742712685E-2</v>
      </c>
      <c r="AI78" s="5">
        <f t="shared" si="38"/>
        <v>7.6852249069948673E-3</v>
      </c>
      <c r="AJ78" s="5">
        <f t="shared" si="39"/>
        <v>2.6623789971076266E-2</v>
      </c>
      <c r="AK78" s="5">
        <f t="shared" si="40"/>
        <v>1.1828020569938586E-2</v>
      </c>
      <c r="AL78" s="5">
        <f t="shared" si="41"/>
        <v>1.0401394503250293E-2</v>
      </c>
      <c r="AM78" s="5"/>
    </row>
    <row r="79" spans="1:39" x14ac:dyDescent="0.25">
      <c r="A79">
        <v>1730</v>
      </c>
      <c r="B79" s="4">
        <v>6.6283180000000002</v>
      </c>
      <c r="C79" s="4">
        <v>93.479196999999999</v>
      </c>
      <c r="D79">
        <v>12.233079999999999</v>
      </c>
      <c r="E79">
        <v>19.349723999999998</v>
      </c>
      <c r="F79">
        <v>10.447463000000001</v>
      </c>
      <c r="G79">
        <v>17.785962000000001</v>
      </c>
      <c r="H79">
        <v>12.881454</v>
      </c>
      <c r="I79">
        <v>10.665628999999999</v>
      </c>
      <c r="J79">
        <v>21.798003999999999</v>
      </c>
      <c r="K79">
        <v>13.379095</v>
      </c>
      <c r="L79">
        <v>12.543994</v>
      </c>
      <c r="M79">
        <v>1730</v>
      </c>
      <c r="N79" s="5">
        <f t="shared" si="21"/>
        <v>6.3868216592714822</v>
      </c>
      <c r="O79" s="5">
        <f t="shared" si="22"/>
        <v>14.418978598509408</v>
      </c>
      <c r="P79" s="5">
        <f t="shared" si="23"/>
        <v>4.3579264363110308</v>
      </c>
      <c r="Q79" s="5">
        <v>11.534702086729054</v>
      </c>
      <c r="R79" s="5">
        <v>8.7985262858357434</v>
      </c>
      <c r="S79" s="5">
        <v>5.3057235538044729</v>
      </c>
      <c r="T79" s="5">
        <f t="shared" si="24"/>
        <v>12.661419692103763</v>
      </c>
      <c r="U79" s="5">
        <f t="shared" si="25"/>
        <v>7.1221784889521169</v>
      </c>
      <c r="V79" s="5">
        <f t="shared" si="26"/>
        <v>4.6061099073686584</v>
      </c>
      <c r="W79" s="5">
        <f t="shared" si="27"/>
        <v>17.162394895926582</v>
      </c>
      <c r="X79" s="5">
        <f t="shared" si="28"/>
        <v>7.6860925543541363</v>
      </c>
      <c r="Y79" s="5">
        <f t="shared" si="29"/>
        <v>6.7395362899003981</v>
      </c>
      <c r="Z79">
        <v>0.16979</v>
      </c>
      <c r="AA79" s="5">
        <f t="shared" si="30"/>
        <v>1.084418449527705E-2</v>
      </c>
      <c r="AB79" s="5">
        <f t="shared" si="31"/>
        <v>2.4481983762409124E-2</v>
      </c>
      <c r="AC79" s="5">
        <f t="shared" si="32"/>
        <v>7.3993232962124992E-3</v>
      </c>
      <c r="AD79" s="5">
        <f t="shared" si="33"/>
        <v>1.9584770673057261E-2</v>
      </c>
      <c r="AE79" s="5">
        <f t="shared" si="34"/>
        <v>1.493901778072051E-2</v>
      </c>
      <c r="AF79" s="5">
        <f t="shared" si="35"/>
        <v>9.0085880220046148E-3</v>
      </c>
      <c r="AG79" s="5">
        <f t="shared" si="36"/>
        <v>2.1497824495222976E-2</v>
      </c>
      <c r="AH79" s="5">
        <f t="shared" si="37"/>
        <v>1.2092746856391799E-2</v>
      </c>
      <c r="AI79" s="5">
        <f t="shared" si="38"/>
        <v>7.8207140117212449E-3</v>
      </c>
      <c r="AJ79" s="5">
        <f t="shared" si="39"/>
        <v>2.914003029379374E-2</v>
      </c>
      <c r="AK79" s="5">
        <f t="shared" si="40"/>
        <v>1.3050216548037888E-2</v>
      </c>
      <c r="AL79" s="5">
        <f t="shared" si="41"/>
        <v>1.1443058666621885E-2</v>
      </c>
      <c r="AM79" s="5"/>
    </row>
    <row r="80" spans="1:39" x14ac:dyDescent="0.25">
      <c r="A80">
        <v>1720</v>
      </c>
      <c r="B80" s="4">
        <v>6.7918529999999988</v>
      </c>
      <c r="C80" s="4">
        <v>93.693335000000005</v>
      </c>
      <c r="D80">
        <v>12.180671999999999</v>
      </c>
      <c r="E80">
        <v>19.191241000000002</v>
      </c>
      <c r="F80">
        <v>10.265188999999999</v>
      </c>
      <c r="G80">
        <v>18.411024999999999</v>
      </c>
      <c r="H80">
        <v>13.011373000000001</v>
      </c>
      <c r="I80">
        <v>10.862029</v>
      </c>
      <c r="J80">
        <v>21.085837999999999</v>
      </c>
      <c r="K80">
        <v>12.982146999999999</v>
      </c>
      <c r="L80">
        <v>12.168286</v>
      </c>
      <c r="M80">
        <v>1720</v>
      </c>
      <c r="N80" s="5">
        <f t="shared" si="21"/>
        <v>6.1132091671879856</v>
      </c>
      <c r="O80" s="5">
        <f t="shared" si="22"/>
        <v>13.990600806622661</v>
      </c>
      <c r="P80" s="5">
        <f t="shared" si="23"/>
        <v>3.9460618098653346</v>
      </c>
      <c r="Q80" s="5">
        <v>11.128230423628601</v>
      </c>
      <c r="R80" s="5">
        <v>8.4886023544526736</v>
      </c>
      <c r="S80" s="5">
        <v>5.1498180509555471</v>
      </c>
      <c r="T80" s="5">
        <f t="shared" si="24"/>
        <v>13.118103235596394</v>
      </c>
      <c r="U80" s="5">
        <f t="shared" si="25"/>
        <v>7.0510638884206829</v>
      </c>
      <c r="V80" s="5">
        <f t="shared" si="26"/>
        <v>4.622003957533499</v>
      </c>
      <c r="W80" s="5">
        <f t="shared" si="27"/>
        <v>16.104948320976394</v>
      </c>
      <c r="X80" s="5">
        <f t="shared" si="28"/>
        <v>7.0180883336156459</v>
      </c>
      <c r="Y80" s="5">
        <f t="shared" si="29"/>
        <v>6.0992163895111098</v>
      </c>
      <c r="Z80">
        <v>0.18231</v>
      </c>
      <c r="AA80" s="5">
        <f t="shared" si="30"/>
        <v>1.1144991632700416E-2</v>
      </c>
      <c r="AB80" s="5">
        <f t="shared" si="31"/>
        <v>2.5506264330553773E-2</v>
      </c>
      <c r="AC80" s="5">
        <f t="shared" si="32"/>
        <v>7.1940652855654917E-3</v>
      </c>
      <c r="AD80" s="5">
        <f t="shared" si="33"/>
        <v>2.0287876885317302E-2</v>
      </c>
      <c r="AE80" s="5">
        <f t="shared" si="34"/>
        <v>1.5475570952402668E-2</v>
      </c>
      <c r="AF80" s="5">
        <f t="shared" si="35"/>
        <v>9.388633288697058E-3</v>
      </c>
      <c r="AG80" s="5">
        <f t="shared" si="36"/>
        <v>2.3915614008815783E-2</v>
      </c>
      <c r="AH80" s="5">
        <f t="shared" si="37"/>
        <v>1.2854794574979747E-2</v>
      </c>
      <c r="AI80" s="5">
        <f t="shared" si="38"/>
        <v>8.4263754149793216E-3</v>
      </c>
      <c r="AJ80" s="5">
        <f t="shared" si="39"/>
        <v>2.9360931283972061E-2</v>
      </c>
      <c r="AK80" s="5">
        <f t="shared" si="40"/>
        <v>1.2794676841014685E-2</v>
      </c>
      <c r="AL80" s="5">
        <f t="shared" si="41"/>
        <v>1.1119481399717704E-2</v>
      </c>
      <c r="AM80" s="5"/>
    </row>
    <row r="81" spans="1:39" x14ac:dyDescent="0.25">
      <c r="A81">
        <v>1710</v>
      </c>
      <c r="B81" s="4">
        <v>6.6919219999999999</v>
      </c>
      <c r="C81" s="4">
        <v>93.519847999999996</v>
      </c>
      <c r="D81">
        <v>12.043272</v>
      </c>
      <c r="E81">
        <v>18.744896000000001</v>
      </c>
      <c r="F81">
        <v>10.207098999999999</v>
      </c>
      <c r="G81">
        <v>17.775935</v>
      </c>
      <c r="H81">
        <v>12.950402</v>
      </c>
      <c r="I81">
        <v>10.709745</v>
      </c>
      <c r="J81">
        <v>21.155189</v>
      </c>
      <c r="K81">
        <v>13.201518</v>
      </c>
      <c r="L81">
        <v>12.315296999999999</v>
      </c>
      <c r="M81">
        <v>1710</v>
      </c>
      <c r="N81" s="5">
        <f t="shared" si="21"/>
        <v>6.0937012718907813</v>
      </c>
      <c r="O81" s="5">
        <f t="shared" si="22"/>
        <v>13.655254943922943</v>
      </c>
      <c r="P81" s="5">
        <f t="shared" si="23"/>
        <v>4.008418847496273</v>
      </c>
      <c r="Q81" s="5">
        <v>11.44897239348084</v>
      </c>
      <c r="R81" s="5">
        <v>8.8193541670165736</v>
      </c>
      <c r="S81" s="5">
        <v>5.2348058307066268</v>
      </c>
      <c r="T81" s="5">
        <f t="shared" si="24"/>
        <v>12.566715359095886</v>
      </c>
      <c r="U81" s="5">
        <f t="shared" si="25"/>
        <v>7.1217474370461051</v>
      </c>
      <c r="V81" s="5">
        <f t="shared" si="26"/>
        <v>4.579838354613508</v>
      </c>
      <c r="W81" s="5">
        <f t="shared" si="27"/>
        <v>16.356075423840931</v>
      </c>
      <c r="X81" s="5">
        <f t="shared" si="28"/>
        <v>7.4060850599097989</v>
      </c>
      <c r="Y81" s="5">
        <f t="shared" si="29"/>
        <v>6.4021350939209158</v>
      </c>
      <c r="Z81">
        <v>0.18315999999999999</v>
      </c>
      <c r="AA81" s="5">
        <f t="shared" si="30"/>
        <v>1.1161223249595153E-2</v>
      </c>
      <c r="AB81" s="5">
        <f t="shared" si="31"/>
        <v>2.5010964955289258E-2</v>
      </c>
      <c r="AC81" s="5">
        <f t="shared" si="32"/>
        <v>7.3418199610741728E-3</v>
      </c>
      <c r="AD81" s="5">
        <f t="shared" si="33"/>
        <v>2.0969937835899507E-2</v>
      </c>
      <c r="AE81" s="5">
        <f t="shared" si="34"/>
        <v>1.6153529092307554E-2</v>
      </c>
      <c r="AF81" s="5">
        <f t="shared" si="35"/>
        <v>9.5880703595222563E-3</v>
      </c>
      <c r="AG81" s="5">
        <f t="shared" si="36"/>
        <v>2.3017195851720022E-2</v>
      </c>
      <c r="AH81" s="5">
        <f t="shared" si="37"/>
        <v>1.3044192605693646E-2</v>
      </c>
      <c r="AI81" s="5">
        <f t="shared" si="38"/>
        <v>8.3884319303101015E-3</v>
      </c>
      <c r="AJ81" s="5">
        <f t="shared" si="39"/>
        <v>2.9957787746307044E-2</v>
      </c>
      <c r="AK81" s="5">
        <f t="shared" si="40"/>
        <v>1.3564985395730787E-2</v>
      </c>
      <c r="AL81" s="5">
        <f t="shared" si="41"/>
        <v>1.172615063802555E-2</v>
      </c>
      <c r="AM81" s="5"/>
    </row>
    <row r="82" spans="1:39" x14ac:dyDescent="0.25">
      <c r="A82">
        <v>1700</v>
      </c>
      <c r="B82" s="4">
        <v>6.7538509999999992</v>
      </c>
      <c r="C82" s="4">
        <v>93.304188999999994</v>
      </c>
      <c r="D82">
        <v>12.107609999999999</v>
      </c>
      <c r="E82">
        <v>19.030781999999999</v>
      </c>
      <c r="F82">
        <v>10.42666</v>
      </c>
      <c r="G82">
        <v>18.102516999999999</v>
      </c>
      <c r="H82">
        <v>13.161363</v>
      </c>
      <c r="I82">
        <v>10.863232999999999</v>
      </c>
      <c r="J82">
        <v>20.916014000000001</v>
      </c>
      <c r="K82">
        <v>12.907902999999999</v>
      </c>
      <c r="L82">
        <v>12.183975</v>
      </c>
      <c r="M82">
        <v>1700</v>
      </c>
      <c r="N82" s="5">
        <f t="shared" si="21"/>
        <v>6.1242999377751168</v>
      </c>
      <c r="O82" s="5">
        <f t="shared" si="22"/>
        <v>13.969173038991991</v>
      </c>
      <c r="P82" s="5">
        <f t="shared" si="23"/>
        <v>4.2068822564137758</v>
      </c>
      <c r="Q82" s="5">
        <v>11.42885839445683</v>
      </c>
      <c r="R82" s="5">
        <v>8.7937269731121717</v>
      </c>
      <c r="S82" s="5">
        <v>5.297308093360364</v>
      </c>
      <c r="T82" s="5">
        <f t="shared" si="24"/>
        <v>12.922174826136292</v>
      </c>
      <c r="U82" s="5">
        <f t="shared" si="25"/>
        <v>7.3237521629297611</v>
      </c>
      <c r="V82" s="5">
        <f t="shared" si="26"/>
        <v>4.7053493965686899</v>
      </c>
      <c r="W82" s="5">
        <f t="shared" si="27"/>
        <v>16.090951896543377</v>
      </c>
      <c r="X82" s="5">
        <f t="shared" si="28"/>
        <v>7.0354252909924222</v>
      </c>
      <c r="Y82" s="5">
        <f t="shared" si="29"/>
        <v>6.2112893282821187</v>
      </c>
      <c r="Z82">
        <v>0.19464000000000001</v>
      </c>
      <c r="AA82" s="5">
        <f t="shared" si="30"/>
        <v>1.1920337398885488E-2</v>
      </c>
      <c r="AB82" s="5">
        <f t="shared" si="31"/>
        <v>2.7189598403094015E-2</v>
      </c>
      <c r="AC82" s="5">
        <f t="shared" si="32"/>
        <v>8.1882756238837746E-3</v>
      </c>
      <c r="AD82" s="5">
        <f t="shared" si="33"/>
        <v>2.2245129978970771E-2</v>
      </c>
      <c r="AE82" s="5">
        <f t="shared" si="34"/>
        <v>1.7116110180465532E-2</v>
      </c>
      <c r="AF82" s="5">
        <f t="shared" si="35"/>
        <v>1.0310680472916613E-2</v>
      </c>
      <c r="AG82" s="5">
        <f t="shared" si="36"/>
        <v>2.515172108159168E-2</v>
      </c>
      <c r="AH82" s="5">
        <f t="shared" si="37"/>
        <v>1.4254951209926488E-2</v>
      </c>
      <c r="AI82" s="5">
        <f t="shared" si="38"/>
        <v>9.1584920654812982E-3</v>
      </c>
      <c r="AJ82" s="5">
        <f t="shared" si="39"/>
        <v>3.1319428771432033E-2</v>
      </c>
      <c r="AK82" s="5">
        <f t="shared" si="40"/>
        <v>1.3693751786387652E-2</v>
      </c>
      <c r="AL82" s="5">
        <f t="shared" si="41"/>
        <v>1.2089653548568315E-2</v>
      </c>
      <c r="AM82" s="5"/>
    </row>
    <row r="83" spans="1:39" x14ac:dyDescent="0.25">
      <c r="A83">
        <v>1690</v>
      </c>
      <c r="B83" s="4">
        <v>6.6047589999999987</v>
      </c>
      <c r="C83" s="4">
        <v>93.664991000000001</v>
      </c>
      <c r="D83">
        <v>11.913544999999999</v>
      </c>
      <c r="E83">
        <v>18.989964000000001</v>
      </c>
      <c r="F83">
        <v>10.217059000000001</v>
      </c>
      <c r="G83">
        <v>17.833888000000002</v>
      </c>
      <c r="H83">
        <v>12.893128000000001</v>
      </c>
      <c r="I83">
        <v>10.727981</v>
      </c>
      <c r="J83">
        <v>21.109589</v>
      </c>
      <c r="K83">
        <v>13.051843</v>
      </c>
      <c r="L83">
        <v>12.219074000000001</v>
      </c>
      <c r="M83">
        <v>1690</v>
      </c>
      <c r="N83" s="5">
        <f t="shared" si="21"/>
        <v>6.0270994552122721</v>
      </c>
      <c r="O83" s="5">
        <f t="shared" si="22"/>
        <v>13.98678751375019</v>
      </c>
      <c r="P83" s="5">
        <f t="shared" si="23"/>
        <v>4.1062914105845492</v>
      </c>
      <c r="Q83" s="5">
        <v>11.369273605368441</v>
      </c>
      <c r="R83" s="5">
        <v>8.7151312185305638</v>
      </c>
      <c r="S83" s="5">
        <v>5.3656302726292697</v>
      </c>
      <c r="T83" s="5">
        <f t="shared" si="24"/>
        <v>12.692158946941975</v>
      </c>
      <c r="U83" s="5">
        <f t="shared" si="25"/>
        <v>7.1339862908721861</v>
      </c>
      <c r="V83" s="5">
        <f t="shared" si="26"/>
        <v>4.6852860502518823</v>
      </c>
      <c r="W83" s="5">
        <f t="shared" si="27"/>
        <v>16.354653420320826</v>
      </c>
      <c r="X83" s="5">
        <f t="shared" si="28"/>
        <v>7.3131744982228675</v>
      </c>
      <c r="Y83" s="5">
        <f t="shared" si="29"/>
        <v>6.3725085933011023</v>
      </c>
      <c r="Z83">
        <v>0.19991</v>
      </c>
      <c r="AA83" s="5">
        <f t="shared" si="30"/>
        <v>1.2048774520914853E-2</v>
      </c>
      <c r="AB83" s="5">
        <f t="shared" si="31"/>
        <v>2.7960986918738006E-2</v>
      </c>
      <c r="AC83" s="5">
        <f t="shared" si="32"/>
        <v>8.2088871588995721E-3</v>
      </c>
      <c r="AD83" s="5">
        <f t="shared" si="33"/>
        <v>2.272831486449205E-2</v>
      </c>
      <c r="AE83" s="5">
        <f t="shared" si="34"/>
        <v>1.742241881896445E-2</v>
      </c>
      <c r="AF83" s="5">
        <f t="shared" si="35"/>
        <v>1.0726431478013174E-2</v>
      </c>
      <c r="AG83" s="5">
        <f t="shared" si="36"/>
        <v>2.5372894950831705E-2</v>
      </c>
      <c r="AH83" s="5">
        <f t="shared" si="37"/>
        <v>1.4261551994082588E-2</v>
      </c>
      <c r="AI83" s="5">
        <f t="shared" si="38"/>
        <v>9.366355343058538E-3</v>
      </c>
      <c r="AJ83" s="5">
        <f t="shared" si="39"/>
        <v>3.2694587652563362E-2</v>
      </c>
      <c r="AK83" s="5">
        <f t="shared" si="40"/>
        <v>1.4619767139397334E-2</v>
      </c>
      <c r="AL83" s="5">
        <f t="shared" si="41"/>
        <v>1.2739281928868234E-2</v>
      </c>
      <c r="AM83" s="5"/>
    </row>
    <row r="84" spans="1:39" x14ac:dyDescent="0.25">
      <c r="A84">
        <v>1680</v>
      </c>
      <c r="B84" s="4">
        <v>6.6491290000000012</v>
      </c>
      <c r="C84" s="4">
        <v>93.575117000000006</v>
      </c>
      <c r="D84">
        <v>11.821579</v>
      </c>
      <c r="E84">
        <v>18.729023000000002</v>
      </c>
      <c r="F84">
        <v>10.17182</v>
      </c>
      <c r="G84">
        <v>17.584636</v>
      </c>
      <c r="H84">
        <v>12.679563</v>
      </c>
      <c r="I84">
        <v>10.645963999999999</v>
      </c>
      <c r="J84">
        <v>21.045535000000001</v>
      </c>
      <c r="K84">
        <v>13.099345</v>
      </c>
      <c r="L84">
        <v>12.073899000000001</v>
      </c>
      <c r="M84">
        <v>1680</v>
      </c>
      <c r="N84" s="5">
        <f t="shared" si="21"/>
        <v>5.8840058863002751</v>
      </c>
      <c r="O84" s="5">
        <f t="shared" si="22"/>
        <v>13.670260230207179</v>
      </c>
      <c r="P84" s="5">
        <f t="shared" si="23"/>
        <v>4.0123020484028862</v>
      </c>
      <c r="Q84" s="5">
        <v>11.240014727474479</v>
      </c>
      <c r="R84" s="5">
        <v>8.7167276347584686</v>
      </c>
      <c r="S84" s="5">
        <v>5.3875661033440601</v>
      </c>
      <c r="T84" s="5">
        <f t="shared" si="24"/>
        <v>12.385875538866603</v>
      </c>
      <c r="U84" s="5">
        <f t="shared" si="25"/>
        <v>6.8555707294011921</v>
      </c>
      <c r="V84" s="5">
        <f t="shared" si="26"/>
        <v>4.5507121961086758</v>
      </c>
      <c r="W84" s="5">
        <f t="shared" si="27"/>
        <v>16.263402148078288</v>
      </c>
      <c r="X84" s="5">
        <f t="shared" si="28"/>
        <v>7.3304649454879591</v>
      </c>
      <c r="Y84" s="5">
        <f t="shared" si="29"/>
        <v>6.1698591471827609</v>
      </c>
      <c r="Z84">
        <v>0.20016999999999999</v>
      </c>
      <c r="AA84" s="5">
        <f t="shared" si="30"/>
        <v>1.1778014582607259E-2</v>
      </c>
      <c r="AB84" s="5">
        <f t="shared" si="31"/>
        <v>2.7363759902805707E-2</v>
      </c>
      <c r="AC84" s="5">
        <f t="shared" si="32"/>
        <v>8.0314250102880569E-3</v>
      </c>
      <c r="AD84" s="5">
        <f t="shared" si="33"/>
        <v>2.2499137479985665E-2</v>
      </c>
      <c r="AE84" s="5">
        <f t="shared" si="34"/>
        <v>1.7448273706496025E-2</v>
      </c>
      <c r="AF84" s="5">
        <f t="shared" si="35"/>
        <v>1.0784291069063805E-2</v>
      </c>
      <c r="AG84" s="5">
        <f t="shared" si="36"/>
        <v>2.4792807066149277E-2</v>
      </c>
      <c r="AH84" s="5">
        <f t="shared" si="37"/>
        <v>1.3722795929042367E-2</v>
      </c>
      <c r="AI84" s="5">
        <f t="shared" si="38"/>
        <v>9.109160602950736E-3</v>
      </c>
      <c r="AJ84" s="5">
        <f t="shared" si="39"/>
        <v>3.255445207980831E-2</v>
      </c>
      <c r="AK84" s="5">
        <f t="shared" si="40"/>
        <v>1.4673391681383248E-2</v>
      </c>
      <c r="AL84" s="5">
        <f t="shared" si="41"/>
        <v>1.2350207054915732E-2</v>
      </c>
      <c r="AM84" s="5"/>
    </row>
    <row r="85" spans="1:39" x14ac:dyDescent="0.25">
      <c r="A85">
        <v>1670</v>
      </c>
      <c r="B85" s="4">
        <v>6.7080650000000004</v>
      </c>
      <c r="C85" s="4">
        <v>93.308100999999994</v>
      </c>
      <c r="D85">
        <v>11.852016000000001</v>
      </c>
      <c r="E85">
        <v>18.654043000000001</v>
      </c>
      <c r="F85">
        <v>10.113573000000001</v>
      </c>
      <c r="G85">
        <v>17.545648</v>
      </c>
      <c r="H85">
        <v>12.682995999999999</v>
      </c>
      <c r="I85">
        <v>10.638218</v>
      </c>
      <c r="J85">
        <v>20.770938999999998</v>
      </c>
      <c r="K85">
        <v>13.000773000000001</v>
      </c>
      <c r="L85">
        <v>12.185332000000001</v>
      </c>
      <c r="M85">
        <v>1670</v>
      </c>
      <c r="N85" s="5">
        <f t="shared" si="21"/>
        <v>5.8849162973301805</v>
      </c>
      <c r="O85" s="5">
        <f t="shared" si="22"/>
        <v>13.595776369228295</v>
      </c>
      <c r="P85" s="5">
        <f t="shared" si="23"/>
        <v>3.9012624553173754</v>
      </c>
      <c r="Q85" s="5">
        <v>11.095011943720273</v>
      </c>
      <c r="R85" s="5">
        <v>8.5133028560065043</v>
      </c>
      <c r="S85" s="5">
        <v>5.3624507546425129</v>
      </c>
      <c r="T85" s="5">
        <f t="shared" si="24"/>
        <v>12.344752719577951</v>
      </c>
      <c r="U85" s="5">
        <f t="shared" si="25"/>
        <v>6.8312391685343581</v>
      </c>
      <c r="V85" s="5">
        <f t="shared" si="26"/>
        <v>4.5004678411421013</v>
      </c>
      <c r="W85" s="5">
        <f t="shared" si="27"/>
        <v>15.979201494776055</v>
      </c>
      <c r="X85" s="5">
        <f t="shared" si="28"/>
        <v>7.1928059496341348</v>
      </c>
      <c r="Y85" s="5">
        <f t="shared" si="29"/>
        <v>6.2646426343533284</v>
      </c>
      <c r="Z85">
        <v>0.21573000000000001</v>
      </c>
      <c r="AA85" s="5">
        <f t="shared" si="30"/>
        <v>1.2695529928230398E-2</v>
      </c>
      <c r="AB85" s="5">
        <f t="shared" si="31"/>
        <v>2.9330168361336201E-2</v>
      </c>
      <c r="AC85" s="5">
        <f t="shared" si="32"/>
        <v>8.416193494856174E-3</v>
      </c>
      <c r="AD85" s="5">
        <f t="shared" si="33"/>
        <v>2.3935269266187748E-2</v>
      </c>
      <c r="AE85" s="5">
        <f t="shared" si="34"/>
        <v>1.8365748251262831E-2</v>
      </c>
      <c r="AF85" s="5">
        <f t="shared" si="35"/>
        <v>1.1568415012990295E-2</v>
      </c>
      <c r="AG85" s="5">
        <f t="shared" si="36"/>
        <v>2.6631335041945512E-2</v>
      </c>
      <c r="AH85" s="5">
        <f t="shared" si="37"/>
        <v>1.4737032258279169E-2</v>
      </c>
      <c r="AI85" s="5">
        <f t="shared" si="38"/>
        <v>9.7088592736958561E-3</v>
      </c>
      <c r="AJ85" s="5">
        <f t="shared" si="39"/>
        <v>3.4471931384680382E-2</v>
      </c>
      <c r="AK85" s="5">
        <f t="shared" si="40"/>
        <v>1.551704027514572E-2</v>
      </c>
      <c r="AL85" s="5">
        <f t="shared" si="41"/>
        <v>1.3514713555090437E-2</v>
      </c>
      <c r="AM85" s="5"/>
    </row>
    <row r="86" spans="1:39" x14ac:dyDescent="0.25">
      <c r="A86">
        <v>1660</v>
      </c>
      <c r="B86" s="4">
        <v>6.7641530000000003</v>
      </c>
      <c r="C86" s="4">
        <v>93.358491999999998</v>
      </c>
      <c r="D86">
        <v>11.85941</v>
      </c>
      <c r="E86">
        <v>18.741312000000001</v>
      </c>
      <c r="F86">
        <v>10.249325000000001</v>
      </c>
      <c r="G86">
        <v>17.604289999999999</v>
      </c>
      <c r="H86">
        <v>12.782627</v>
      </c>
      <c r="I86">
        <v>10.667984000000001</v>
      </c>
      <c r="J86">
        <v>20.970191</v>
      </c>
      <c r="K86">
        <v>13.019261</v>
      </c>
      <c r="L86">
        <v>12.053801999999999</v>
      </c>
      <c r="M86">
        <v>1660</v>
      </c>
      <c r="N86" s="5">
        <f t="shared" si="21"/>
        <v>5.82296909636589</v>
      </c>
      <c r="O86" s="5">
        <f t="shared" si="22"/>
        <v>13.615322831581082</v>
      </c>
      <c r="P86" s="5">
        <f t="shared" si="23"/>
        <v>3.9878928444364532</v>
      </c>
      <c r="Q86" s="5">
        <v>10.923743716087168</v>
      </c>
      <c r="R86" s="5">
        <v>8.4913141637760781</v>
      </c>
      <c r="S86" s="5">
        <v>5.2294295066543164</v>
      </c>
      <c r="T86" s="5">
        <f t="shared" si="24"/>
        <v>12.333568933844809</v>
      </c>
      <c r="U86" s="5">
        <f t="shared" si="25"/>
        <v>6.8731361753525801</v>
      </c>
      <c r="V86" s="5">
        <f t="shared" si="26"/>
        <v>4.4654945967584903</v>
      </c>
      <c r="W86" s="5">
        <f t="shared" si="27"/>
        <v>16.121424724513119</v>
      </c>
      <c r="X86" s="5">
        <f t="shared" si="28"/>
        <v>7.1420682127644488</v>
      </c>
      <c r="Y86" s="5">
        <f t="shared" si="29"/>
        <v>6.0442161876170797</v>
      </c>
      <c r="Z86">
        <v>0.21720999999999999</v>
      </c>
      <c r="AA86" s="5">
        <f t="shared" si="30"/>
        <v>1.2648071174216348E-2</v>
      </c>
      <c r="AB86" s="5">
        <f t="shared" si="31"/>
        <v>2.9573842722477268E-2</v>
      </c>
      <c r="AC86" s="5">
        <f t="shared" si="32"/>
        <v>8.66210204740042E-3</v>
      </c>
      <c r="AD86" s="5">
        <f t="shared" si="33"/>
        <v>2.3727463725712935E-2</v>
      </c>
      <c r="AE86" s="5">
        <f t="shared" si="34"/>
        <v>1.8443983495138018E-2</v>
      </c>
      <c r="AF86" s="5">
        <f t="shared" si="35"/>
        <v>1.135884383140384E-2</v>
      </c>
      <c r="AG86" s="5">
        <f t="shared" si="36"/>
        <v>2.6789745081204307E-2</v>
      </c>
      <c r="AH86" s="5">
        <f t="shared" si="37"/>
        <v>1.4929139086483339E-2</v>
      </c>
      <c r="AI86" s="5">
        <f t="shared" si="38"/>
        <v>9.6995008136191163E-3</v>
      </c>
      <c r="AJ86" s="5">
        <f t="shared" si="39"/>
        <v>3.501734664411494E-2</v>
      </c>
      <c r="AK86" s="5">
        <f t="shared" si="40"/>
        <v>1.5513286364945658E-2</v>
      </c>
      <c r="AL86" s="5">
        <f t="shared" si="41"/>
        <v>1.3128641981123058E-2</v>
      </c>
      <c r="AM86" s="5"/>
    </row>
    <row r="87" spans="1:39" x14ac:dyDescent="0.25">
      <c r="A87">
        <v>1650</v>
      </c>
      <c r="B87" s="4">
        <v>6.7910239999999993</v>
      </c>
      <c r="C87" s="4">
        <v>93.306621000000007</v>
      </c>
      <c r="D87">
        <v>11.665020999999999</v>
      </c>
      <c r="E87">
        <v>18.572671</v>
      </c>
      <c r="F87">
        <v>10.254611000000001</v>
      </c>
      <c r="G87">
        <v>17.569735999999999</v>
      </c>
      <c r="H87">
        <v>12.734382999999999</v>
      </c>
      <c r="I87">
        <v>10.659029</v>
      </c>
      <c r="J87">
        <v>20.833102</v>
      </c>
      <c r="K87">
        <v>12.977662</v>
      </c>
      <c r="L87">
        <v>12.257180999999999</v>
      </c>
      <c r="M87">
        <v>1650</v>
      </c>
      <c r="N87" s="5">
        <f t="shared" si="21"/>
        <v>5.5771501777216859</v>
      </c>
      <c r="O87" s="5">
        <f t="shared" si="22"/>
        <v>13.409362638136933</v>
      </c>
      <c r="P87" s="5">
        <f t="shared" si="23"/>
        <v>3.9676141194261003</v>
      </c>
      <c r="Q87" s="5">
        <v>10.954950592847915</v>
      </c>
      <c r="R87" s="5">
        <v>8.3112362945398548</v>
      </c>
      <c r="S87" s="5">
        <v>5.1104182880256444</v>
      </c>
      <c r="T87" s="5">
        <f t="shared" si="24"/>
        <v>12.277382612169623</v>
      </c>
      <c r="U87" s="5">
        <f t="shared" si="25"/>
        <v>6.7951384242561224</v>
      </c>
      <c r="V87" s="5">
        <f t="shared" si="26"/>
        <v>4.429490169443274</v>
      </c>
      <c r="W87" s="5">
        <f t="shared" si="27"/>
        <v>15.954213436670519</v>
      </c>
      <c r="X87" s="5">
        <f t="shared" si="28"/>
        <v>7.0719474260357256</v>
      </c>
      <c r="Y87" s="5">
        <f t="shared" si="29"/>
        <v>6.2518620616491578</v>
      </c>
      <c r="Z87">
        <v>0.21901999999999999</v>
      </c>
      <c r="AA87" s="5">
        <f t="shared" si="30"/>
        <v>1.2215074319246035E-2</v>
      </c>
      <c r="AB87" s="5">
        <f t="shared" si="31"/>
        <v>2.936918605004751E-2</v>
      </c>
      <c r="AC87" s="5">
        <f t="shared" si="32"/>
        <v>8.6898684443670448E-3</v>
      </c>
      <c r="AD87" s="5">
        <f t="shared" si="33"/>
        <v>2.3993532788455504E-2</v>
      </c>
      <c r="AE87" s="5">
        <f t="shared" si="34"/>
        <v>1.820326973230119E-2</v>
      </c>
      <c r="AF87" s="5">
        <f t="shared" si="35"/>
        <v>1.1192838134433766E-2</v>
      </c>
      <c r="AG87" s="5">
        <f t="shared" si="36"/>
        <v>2.6889923397173904E-2</v>
      </c>
      <c r="AH87" s="5">
        <f t="shared" si="37"/>
        <v>1.4882712176805759E-2</v>
      </c>
      <c r="AI87" s="5">
        <f t="shared" si="38"/>
        <v>9.701469369114658E-3</v>
      </c>
      <c r="AJ87" s="5">
        <f t="shared" si="39"/>
        <v>3.4942918268995767E-2</v>
      </c>
      <c r="AK87" s="5">
        <f t="shared" si="40"/>
        <v>1.5488979252503445E-2</v>
      </c>
      <c r="AL87" s="5">
        <f t="shared" si="41"/>
        <v>1.3692828287423986E-2</v>
      </c>
      <c r="AM87" s="5"/>
    </row>
    <row r="88" spans="1:39" x14ac:dyDescent="0.25">
      <c r="A88">
        <v>1640</v>
      </c>
      <c r="B88" s="4">
        <v>6.7453510000000012</v>
      </c>
      <c r="C88" s="4">
        <v>93.263433000000006</v>
      </c>
      <c r="D88">
        <v>11.645619999999999</v>
      </c>
      <c r="E88">
        <v>18.508637</v>
      </c>
      <c r="F88">
        <v>10.283846</v>
      </c>
      <c r="G88">
        <v>17.606619999999999</v>
      </c>
      <c r="H88">
        <v>12.576339000000001</v>
      </c>
      <c r="I88">
        <v>10.616153000000001</v>
      </c>
      <c r="J88">
        <v>20.856100000000001</v>
      </c>
      <c r="K88">
        <v>12.920398</v>
      </c>
      <c r="L88">
        <v>12.193248000000001</v>
      </c>
      <c r="M88">
        <v>1640</v>
      </c>
      <c r="N88" s="5">
        <f t="shared" si="21"/>
        <v>5.6124161559131922</v>
      </c>
      <c r="O88" s="5">
        <f t="shared" si="22"/>
        <v>13.401765128457262</v>
      </c>
      <c r="P88" s="5">
        <f t="shared" si="23"/>
        <v>4.0570062287205833</v>
      </c>
      <c r="Q88" s="5">
        <v>10.941255628444544</v>
      </c>
      <c r="R88" s="5">
        <v>8.3163035612375218</v>
      </c>
      <c r="S88" s="5">
        <v>5.2393829451787388</v>
      </c>
      <c r="T88" s="5">
        <f t="shared" si="24"/>
        <v>12.382691967454189</v>
      </c>
      <c r="U88" s="5">
        <f t="shared" si="25"/>
        <v>6.6735962676327896</v>
      </c>
      <c r="V88" s="5">
        <f t="shared" si="26"/>
        <v>4.4368673646770542</v>
      </c>
      <c r="W88" s="5">
        <f t="shared" si="27"/>
        <v>16.047251217471558</v>
      </c>
      <c r="X88" s="5">
        <f t="shared" si="28"/>
        <v>7.0654968794372399</v>
      </c>
      <c r="Y88" s="5">
        <f t="shared" si="29"/>
        <v>6.2369912023585972</v>
      </c>
      <c r="Z88">
        <v>0.20913000000000001</v>
      </c>
      <c r="AA88" s="5">
        <f t="shared" si="30"/>
        <v>1.173724590686126E-2</v>
      </c>
      <c r="AB88" s="5">
        <f t="shared" si="31"/>
        <v>2.8027111413142673E-2</v>
      </c>
      <c r="AC88" s="5">
        <f t="shared" si="32"/>
        <v>8.4844171261233559E-3</v>
      </c>
      <c r="AD88" s="5">
        <f t="shared" si="33"/>
        <v>2.2881447895766075E-2</v>
      </c>
      <c r="AE88" s="5">
        <f t="shared" si="34"/>
        <v>1.7391885637616029E-2</v>
      </c>
      <c r="AF88" s="5">
        <f t="shared" si="35"/>
        <v>1.0957121553252298E-2</v>
      </c>
      <c r="AG88" s="5">
        <f t="shared" si="36"/>
        <v>2.5895923711536945E-2</v>
      </c>
      <c r="AH88" s="5">
        <f t="shared" si="37"/>
        <v>1.3956491874500454E-2</v>
      </c>
      <c r="AI88" s="5">
        <f t="shared" si="38"/>
        <v>9.2788207197491233E-3</v>
      </c>
      <c r="AJ88" s="5">
        <f t="shared" si="39"/>
        <v>3.3559616471098272E-2</v>
      </c>
      <c r="AK88" s="5">
        <f t="shared" si="40"/>
        <v>1.4776073623967101E-2</v>
      </c>
      <c r="AL88" s="5">
        <f t="shared" si="41"/>
        <v>1.3043419701492536E-2</v>
      </c>
      <c r="AM88" s="5"/>
    </row>
    <row r="89" spans="1:39" x14ac:dyDescent="0.25">
      <c r="A89">
        <v>1630</v>
      </c>
      <c r="B89" s="4">
        <v>6.7521040000000001</v>
      </c>
      <c r="C89" s="4">
        <v>93.319667999999993</v>
      </c>
      <c r="D89">
        <v>11.626193000000001</v>
      </c>
      <c r="E89">
        <v>18.395716</v>
      </c>
      <c r="F89">
        <v>10.171333000000001</v>
      </c>
      <c r="G89">
        <v>17.550613999999999</v>
      </c>
      <c r="H89">
        <v>12.610426</v>
      </c>
      <c r="I89">
        <v>10.607844</v>
      </c>
      <c r="J89">
        <v>20.980623999999999</v>
      </c>
      <c r="K89">
        <v>13.03185</v>
      </c>
      <c r="L89">
        <v>12.305277999999999</v>
      </c>
      <c r="M89">
        <v>1630</v>
      </c>
      <c r="N89" s="5">
        <f t="shared" si="21"/>
        <v>5.5758225546664448</v>
      </c>
      <c r="O89" s="5">
        <f t="shared" si="22"/>
        <v>13.25068213915063</v>
      </c>
      <c r="P89" s="5">
        <f t="shared" si="23"/>
        <v>3.9159036472758957</v>
      </c>
      <c r="Q89" s="5">
        <v>10.457594147861748</v>
      </c>
      <c r="R89" s="5">
        <v>8.0908700427138367</v>
      </c>
      <c r="S89" s="5">
        <v>5.1087675317023589</v>
      </c>
      <c r="T89" s="5">
        <f t="shared" si="24"/>
        <v>12.296923169097074</v>
      </c>
      <c r="U89" s="5">
        <f t="shared" si="25"/>
        <v>6.6966666979134777</v>
      </c>
      <c r="V89" s="5">
        <f t="shared" si="26"/>
        <v>4.4143318509093499</v>
      </c>
      <c r="W89" s="5">
        <f t="shared" si="27"/>
        <v>16.160264930958565</v>
      </c>
      <c r="X89" s="5">
        <f t="shared" si="28"/>
        <v>7.1760636688468757</v>
      </c>
      <c r="Y89" s="5">
        <f t="shared" si="29"/>
        <v>6.3493464620596907</v>
      </c>
      <c r="Z89">
        <v>0.22983999999999999</v>
      </c>
      <c r="AA89" s="5">
        <f t="shared" si="30"/>
        <v>1.2815470559645357E-2</v>
      </c>
      <c r="AB89" s="5">
        <f t="shared" si="31"/>
        <v>3.0455367828623806E-2</v>
      </c>
      <c r="AC89" s="5">
        <f t="shared" si="32"/>
        <v>9.0003129428989186E-3</v>
      </c>
      <c r="AD89" s="5">
        <f t="shared" si="33"/>
        <v>2.4035734389445441E-2</v>
      </c>
      <c r="AE89" s="5">
        <f t="shared" si="34"/>
        <v>1.8596055706173481E-2</v>
      </c>
      <c r="AF89" s="5">
        <f t="shared" si="35"/>
        <v>1.1741991294864702E-2</v>
      </c>
      <c r="AG89" s="5">
        <f t="shared" si="36"/>
        <v>2.8263248211852714E-2</v>
      </c>
      <c r="AH89" s="5">
        <f t="shared" si="37"/>
        <v>1.5391618738484335E-2</v>
      </c>
      <c r="AI89" s="5">
        <f t="shared" si="38"/>
        <v>1.0145900326130048E-2</v>
      </c>
      <c r="AJ89" s="5">
        <f t="shared" si="39"/>
        <v>3.7142752917315162E-2</v>
      </c>
      <c r="AK89" s="5">
        <f t="shared" si="40"/>
        <v>1.6493464736477659E-2</v>
      </c>
      <c r="AL89" s="5">
        <f t="shared" si="41"/>
        <v>1.4593337908397992E-2</v>
      </c>
      <c r="AM89" s="5"/>
    </row>
    <row r="90" spans="1:39" x14ac:dyDescent="0.25">
      <c r="A90">
        <v>1620</v>
      </c>
      <c r="B90" s="4">
        <v>6.720657000000001</v>
      </c>
      <c r="C90" s="4">
        <v>93.284142000000003</v>
      </c>
      <c r="D90">
        <v>11.449493</v>
      </c>
      <c r="E90">
        <v>18.289535000000001</v>
      </c>
      <c r="F90">
        <v>10.084657</v>
      </c>
      <c r="G90">
        <v>17.50996</v>
      </c>
      <c r="H90">
        <v>12.562405</v>
      </c>
      <c r="I90">
        <v>10.601559</v>
      </c>
      <c r="J90">
        <v>20.992203</v>
      </c>
      <c r="K90">
        <v>13.089543000000001</v>
      </c>
      <c r="L90">
        <v>12.212707999999999</v>
      </c>
      <c r="M90">
        <v>1620</v>
      </c>
      <c r="N90" s="5">
        <f t="shared" si="21"/>
        <v>5.414462924691434</v>
      </c>
      <c r="O90" s="5">
        <f t="shared" si="22"/>
        <v>13.17687646823625</v>
      </c>
      <c r="P90" s="5">
        <f t="shared" si="23"/>
        <v>3.8557909257997189</v>
      </c>
      <c r="Q90" s="5">
        <v>10.887565063697716</v>
      </c>
      <c r="R90" s="5">
        <v>8.3302868048083827</v>
      </c>
      <c r="S90" s="5">
        <v>5.2099583380524752</v>
      </c>
      <c r="T90" s="5">
        <f t="shared" si="24"/>
        <v>12.296283416585597</v>
      </c>
      <c r="U90" s="5">
        <f t="shared" si="25"/>
        <v>6.683011094962545</v>
      </c>
      <c r="V90" s="5">
        <f t="shared" si="26"/>
        <v>4.4464895274385174</v>
      </c>
      <c r="W90" s="5">
        <f t="shared" si="27"/>
        <v>16.221637787791302</v>
      </c>
      <c r="X90" s="5">
        <f t="shared" si="28"/>
        <v>7.2831098351767984</v>
      </c>
      <c r="Y90" s="5">
        <f t="shared" si="29"/>
        <v>6.284644367058716</v>
      </c>
      <c r="Z90">
        <v>0.22783</v>
      </c>
      <c r="AA90" s="5">
        <f t="shared" si="30"/>
        <v>1.2335770881324495E-2</v>
      </c>
      <c r="AB90" s="5">
        <f t="shared" si="31"/>
        <v>3.0020877657582646E-2</v>
      </c>
      <c r="AC90" s="5">
        <f t="shared" si="32"/>
        <v>8.7846484662494999E-3</v>
      </c>
      <c r="AD90" s="5">
        <f t="shared" si="33"/>
        <v>2.4805139484622506E-2</v>
      </c>
      <c r="AE90" s="5">
        <f t="shared" si="34"/>
        <v>1.8978892427394936E-2</v>
      </c>
      <c r="AF90" s="5">
        <f t="shared" si="35"/>
        <v>1.1869848081584955E-2</v>
      </c>
      <c r="AG90" s="5">
        <f t="shared" si="36"/>
        <v>2.8014622508006966E-2</v>
      </c>
      <c r="AH90" s="5">
        <f t="shared" si="37"/>
        <v>1.5225904177653167E-2</v>
      </c>
      <c r="AI90" s="5">
        <f t="shared" si="38"/>
        <v>1.0130437090363174E-2</v>
      </c>
      <c r="AJ90" s="5">
        <f t="shared" si="39"/>
        <v>3.6957757371924922E-2</v>
      </c>
      <c r="AK90" s="5">
        <f t="shared" si="40"/>
        <v>1.6593109137483301E-2</v>
      </c>
      <c r="AL90" s="5">
        <f t="shared" si="41"/>
        <v>1.4318305261469872E-2</v>
      </c>
      <c r="AM90" s="5"/>
    </row>
    <row r="91" spans="1:39" x14ac:dyDescent="0.25">
      <c r="A91">
        <v>1610</v>
      </c>
      <c r="B91" s="4">
        <v>6.7587989999999998</v>
      </c>
      <c r="C91" s="4">
        <v>93.311744000000004</v>
      </c>
      <c r="D91">
        <v>11.412471999999999</v>
      </c>
      <c r="E91">
        <v>18.242602999999999</v>
      </c>
      <c r="F91">
        <v>10.054529</v>
      </c>
      <c r="G91">
        <v>17.585084999999999</v>
      </c>
      <c r="H91">
        <v>12.560741999999999</v>
      </c>
      <c r="I91">
        <v>10.734614000000001</v>
      </c>
      <c r="J91">
        <v>20.743967999999999</v>
      </c>
      <c r="K91">
        <v>13.035826</v>
      </c>
      <c r="L91">
        <v>12.268655000000001</v>
      </c>
      <c r="M91">
        <v>1610</v>
      </c>
      <c r="N91" s="5">
        <f t="shared" si="21"/>
        <v>5.3254614209986393</v>
      </c>
      <c r="O91" s="5">
        <f t="shared" si="22"/>
        <v>13.072508149034755</v>
      </c>
      <c r="P91" s="5">
        <f t="shared" si="23"/>
        <v>3.775455736651705</v>
      </c>
      <c r="Q91" s="5">
        <v>10.904523316617626</v>
      </c>
      <c r="R91" s="5">
        <v>8.0658653766190582</v>
      </c>
      <c r="S91" s="5">
        <v>5.222636741506923</v>
      </c>
      <c r="T91" s="5">
        <f t="shared" si="24"/>
        <v>12.330264796737513</v>
      </c>
      <c r="U91" s="5">
        <f t="shared" si="25"/>
        <v>6.6336002987755904</v>
      </c>
      <c r="V91" s="5">
        <f t="shared" si="26"/>
        <v>4.5521367726343298</v>
      </c>
      <c r="W91" s="5">
        <f t="shared" si="27"/>
        <v>15.889340377477266</v>
      </c>
      <c r="X91" s="5">
        <f t="shared" si="28"/>
        <v>7.1741495745673802</v>
      </c>
      <c r="Y91" s="5">
        <f t="shared" si="29"/>
        <v>6.3010674426125579</v>
      </c>
      <c r="Z91">
        <v>0.21146000000000001</v>
      </c>
      <c r="AA91" s="5">
        <f t="shared" si="30"/>
        <v>1.1261220720843724E-2</v>
      </c>
      <c r="AB91" s="5">
        <f t="shared" si="31"/>
        <v>2.7643125731948895E-2</v>
      </c>
      <c r="AC91" s="5">
        <f t="shared" si="32"/>
        <v>7.9835787007236959E-3</v>
      </c>
      <c r="AD91" s="5">
        <f t="shared" si="33"/>
        <v>2.3058705005319632E-2</v>
      </c>
      <c r="AE91" s="5">
        <f t="shared" si="34"/>
        <v>1.7056078925398663E-2</v>
      </c>
      <c r="AF91" s="5">
        <f t="shared" si="35"/>
        <v>1.104378765359054E-2</v>
      </c>
      <c r="AG91" s="5">
        <f t="shared" si="36"/>
        <v>2.6073577939181147E-2</v>
      </c>
      <c r="AH91" s="5">
        <f t="shared" si="37"/>
        <v>1.4027411191790864E-2</v>
      </c>
      <c r="AI91" s="5">
        <f t="shared" si="38"/>
        <v>9.6259484194125538E-3</v>
      </c>
      <c r="AJ91" s="5">
        <f t="shared" si="39"/>
        <v>3.3599599162213424E-2</v>
      </c>
      <c r="AK91" s="5">
        <f t="shared" si="40"/>
        <v>1.5170456690380182E-2</v>
      </c>
      <c r="AL91" s="5">
        <f t="shared" si="41"/>
        <v>1.3324237214148516E-2</v>
      </c>
      <c r="AM91" s="5"/>
    </row>
    <row r="92" spans="1:39" x14ac:dyDescent="0.25">
      <c r="A92">
        <v>1600</v>
      </c>
      <c r="B92" s="4">
        <v>6.7480289999999998</v>
      </c>
      <c r="C92" s="4">
        <v>93.260964000000001</v>
      </c>
      <c r="D92">
        <v>11.232003000000001</v>
      </c>
      <c r="E92">
        <v>17.895185999999999</v>
      </c>
      <c r="F92">
        <v>9.8804580000000009</v>
      </c>
      <c r="G92">
        <v>17.193473999999998</v>
      </c>
      <c r="H92">
        <v>12.421537000000001</v>
      </c>
      <c r="I92">
        <v>10.491009999999999</v>
      </c>
      <c r="J92">
        <v>20.84535</v>
      </c>
      <c r="K92">
        <v>12.858955</v>
      </c>
      <c r="L92">
        <v>12.21068</v>
      </c>
      <c r="M92">
        <v>1600</v>
      </c>
      <c r="N92" s="5">
        <f t="shared" si="21"/>
        <v>5.1375379868951745</v>
      </c>
      <c r="O92" s="5">
        <f t="shared" si="22"/>
        <v>12.706456861435905</v>
      </c>
      <c r="P92" s="5">
        <f t="shared" si="23"/>
        <v>3.5927521151653208</v>
      </c>
      <c r="Q92" s="5">
        <v>10.720822482632672</v>
      </c>
      <c r="R92" s="5">
        <v>8.0504123915336887</v>
      </c>
      <c r="S92" s="5">
        <v>5.1179161786103871</v>
      </c>
      <c r="T92" s="5">
        <f t="shared" si="24"/>
        <v>11.913017253113829</v>
      </c>
      <c r="U92" s="5">
        <f t="shared" si="25"/>
        <v>6.4944801726612811</v>
      </c>
      <c r="V92" s="5">
        <f t="shared" si="26"/>
        <v>4.2909995000515151</v>
      </c>
      <c r="W92" s="5">
        <f t="shared" si="27"/>
        <v>16.032916419654317</v>
      </c>
      <c r="X92" s="5">
        <f t="shared" si="28"/>
        <v>6.9928309987321446</v>
      </c>
      <c r="Y92" s="5">
        <f t="shared" si="29"/>
        <v>6.2541302353878203</v>
      </c>
      <c r="Z92">
        <v>0.23133000000000001</v>
      </c>
      <c r="AA92" s="5">
        <f t="shared" si="30"/>
        <v>1.1884666625084608E-2</v>
      </c>
      <c r="AB92" s="5">
        <f t="shared" si="31"/>
        <v>2.9393846657559682E-2</v>
      </c>
      <c r="AC92" s="5">
        <f t="shared" si="32"/>
        <v>8.3111134680119367E-3</v>
      </c>
      <c r="AD92" s="5">
        <f t="shared" si="33"/>
        <v>2.4800478649074163E-2</v>
      </c>
      <c r="AE92" s="5">
        <f t="shared" si="34"/>
        <v>1.8623018985334881E-2</v>
      </c>
      <c r="AF92" s="5">
        <f t="shared" si="35"/>
        <v>1.1839275495979408E-2</v>
      </c>
      <c r="AG92" s="5">
        <f t="shared" si="36"/>
        <v>2.7558382811628222E-2</v>
      </c>
      <c r="AH92" s="5">
        <f t="shared" si="37"/>
        <v>1.5023680983417342E-2</v>
      </c>
      <c r="AI92" s="5">
        <f t="shared" si="38"/>
        <v>9.9263691434691697E-3</v>
      </c>
      <c r="AJ92" s="5">
        <f t="shared" si="39"/>
        <v>3.7088945553586335E-2</v>
      </c>
      <c r="AK92" s="5">
        <f t="shared" si="40"/>
        <v>1.6176515949367073E-2</v>
      </c>
      <c r="AL92" s="5">
        <f t="shared" si="41"/>
        <v>1.4467679473522645E-2</v>
      </c>
      <c r="AM92" s="5"/>
    </row>
    <row r="93" spans="1:39" x14ac:dyDescent="0.25">
      <c r="A93">
        <v>1590</v>
      </c>
      <c r="B93" s="4">
        <v>6.7801440000000008</v>
      </c>
      <c r="C93" s="4">
        <v>93.298250999999993</v>
      </c>
      <c r="D93">
        <v>11.525593000000001</v>
      </c>
      <c r="E93">
        <v>18.174807999999999</v>
      </c>
      <c r="F93">
        <v>10.102204</v>
      </c>
      <c r="G93">
        <v>17.291896000000001</v>
      </c>
      <c r="H93">
        <v>12.547777</v>
      </c>
      <c r="I93">
        <v>10.561623000000001</v>
      </c>
      <c r="J93">
        <v>20.679009000000001</v>
      </c>
      <c r="K93">
        <v>12.830515</v>
      </c>
      <c r="L93">
        <v>11.959251999999999</v>
      </c>
      <c r="M93">
        <v>1590</v>
      </c>
      <c r="N93" s="5">
        <f t="shared" si="21"/>
        <v>5.4316024427225402</v>
      </c>
      <c r="O93" s="5">
        <f t="shared" si="22"/>
        <v>12.975285953926067</v>
      </c>
      <c r="P93" s="5">
        <f t="shared" si="23"/>
        <v>3.8066077939980789</v>
      </c>
      <c r="Q93" s="5">
        <v>10.765117753851724</v>
      </c>
      <c r="R93" s="5">
        <v>8.2442049615598965</v>
      </c>
      <c r="S93" s="5">
        <v>5.2261017751642456</v>
      </c>
      <c r="T93" s="5">
        <f t="shared" si="24"/>
        <v>11.978064994770017</v>
      </c>
      <c r="U93" s="5">
        <f t="shared" si="25"/>
        <v>6.5963532992029075</v>
      </c>
      <c r="V93" s="5">
        <f t="shared" si="26"/>
        <v>4.3314905370966468</v>
      </c>
      <c r="W93" s="5">
        <f t="shared" si="27"/>
        <v>15.796318913514416</v>
      </c>
      <c r="X93" s="5">
        <f t="shared" si="28"/>
        <v>6.9181996287159899</v>
      </c>
      <c r="Y93" s="5">
        <f t="shared" si="29"/>
        <v>5.9259706854723246</v>
      </c>
      <c r="Z93">
        <v>0.23486000000000001</v>
      </c>
      <c r="AA93" s="5">
        <f t="shared" si="30"/>
        <v>1.2756661496978159E-2</v>
      </c>
      <c r="AB93" s="5">
        <f t="shared" si="31"/>
        <v>3.0473756591390764E-2</v>
      </c>
      <c r="AC93" s="5">
        <f t="shared" si="32"/>
        <v>8.9401990649838892E-3</v>
      </c>
      <c r="AD93" s="5">
        <f t="shared" si="33"/>
        <v>2.5282955556696161E-2</v>
      </c>
      <c r="AE93" s="5">
        <f t="shared" si="34"/>
        <v>1.9362339772719575E-2</v>
      </c>
      <c r="AF93" s="5">
        <f t="shared" si="35"/>
        <v>1.2274022629150748E-2</v>
      </c>
      <c r="AG93" s="5">
        <f t="shared" si="36"/>
        <v>2.8131683446716862E-2</v>
      </c>
      <c r="AH93" s="5">
        <f t="shared" si="37"/>
        <v>1.5492195358507949E-2</v>
      </c>
      <c r="AI93" s="5">
        <f t="shared" si="38"/>
        <v>1.0172938675425186E-2</v>
      </c>
      <c r="AJ93" s="5">
        <f t="shared" si="39"/>
        <v>3.7099234600279959E-2</v>
      </c>
      <c r="AK93" s="5">
        <f t="shared" si="40"/>
        <v>1.6248083648002374E-2</v>
      </c>
      <c r="AL93" s="5">
        <f t="shared" si="41"/>
        <v>1.3917734751900302E-2</v>
      </c>
      <c r="AM93" s="5"/>
    </row>
    <row r="94" spans="1:39" x14ac:dyDescent="0.25">
      <c r="A94">
        <v>1580</v>
      </c>
      <c r="B94" s="4">
        <v>6.8799760000000001</v>
      </c>
      <c r="C94" s="4">
        <v>93.249347</v>
      </c>
      <c r="D94">
        <v>11.369453999999999</v>
      </c>
      <c r="E94">
        <v>17.97852</v>
      </c>
      <c r="F94">
        <v>10.074973</v>
      </c>
      <c r="G94">
        <v>17.463184999999999</v>
      </c>
      <c r="H94">
        <v>12.555828999999999</v>
      </c>
      <c r="I94">
        <v>10.628892</v>
      </c>
      <c r="J94">
        <v>20.740791999999999</v>
      </c>
      <c r="K94">
        <v>12.858874</v>
      </c>
      <c r="L94">
        <v>12.132403</v>
      </c>
      <c r="M94">
        <v>1580</v>
      </c>
      <c r="N94" s="5">
        <f t="shared" si="21"/>
        <v>5.1447503330748852</v>
      </c>
      <c r="O94" s="5">
        <f t="shared" si="22"/>
        <v>12.652529678698412</v>
      </c>
      <c r="P94" s="5">
        <f t="shared" si="23"/>
        <v>3.6650708430533432</v>
      </c>
      <c r="Q94" s="5">
        <v>10.523816001461212</v>
      </c>
      <c r="R94" s="5">
        <v>7.8644337128955151</v>
      </c>
      <c r="S94" s="5">
        <v>5.0557279573906984</v>
      </c>
      <c r="T94" s="5">
        <f t="shared" si="24"/>
        <v>12.069917545263907</v>
      </c>
      <c r="U94" s="5">
        <f t="shared" si="25"/>
        <v>6.4982073465714807</v>
      </c>
      <c r="V94" s="5">
        <f t="shared" si="26"/>
        <v>4.2986076943127802</v>
      </c>
      <c r="W94" s="5">
        <f t="shared" si="27"/>
        <v>15.767406367235731</v>
      </c>
      <c r="X94" s="5">
        <f t="shared" si="28"/>
        <v>6.843525904192453</v>
      </c>
      <c r="Y94" s="5">
        <f t="shared" si="29"/>
        <v>6.0154389372951025</v>
      </c>
      <c r="Z94">
        <v>0.23771999999999999</v>
      </c>
      <c r="AA94" s="5">
        <f t="shared" si="30"/>
        <v>1.2230100491785616E-2</v>
      </c>
      <c r="AB94" s="5">
        <f t="shared" si="31"/>
        <v>3.0077593552201867E-2</v>
      </c>
      <c r="AC94" s="5">
        <f t="shared" si="32"/>
        <v>8.7126064081064075E-3</v>
      </c>
      <c r="AD94" s="5">
        <f t="shared" si="33"/>
        <v>2.501721539867359E-2</v>
      </c>
      <c r="AE94" s="5">
        <f t="shared" si="34"/>
        <v>1.8695331822295217E-2</v>
      </c>
      <c r="AF94" s="5">
        <f t="shared" si="35"/>
        <v>1.2018476500309168E-2</v>
      </c>
      <c r="AG94" s="5">
        <f t="shared" si="36"/>
        <v>2.8692607988601359E-2</v>
      </c>
      <c r="AH94" s="5">
        <f t="shared" si="37"/>
        <v>1.5447538504269722E-2</v>
      </c>
      <c r="AI94" s="5">
        <f t="shared" si="38"/>
        <v>1.0218650210920341E-2</v>
      </c>
      <c r="AJ94" s="5">
        <f t="shared" si="39"/>
        <v>3.7482278416192776E-2</v>
      </c>
      <c r="AK94" s="5">
        <f t="shared" si="40"/>
        <v>1.62684297794463E-2</v>
      </c>
      <c r="AL94" s="5">
        <f t="shared" si="41"/>
        <v>1.4299901441737917E-2</v>
      </c>
      <c r="AM94" s="5"/>
    </row>
    <row r="95" spans="1:39" x14ac:dyDescent="0.25">
      <c r="A95">
        <v>1570</v>
      </c>
      <c r="B95" s="4">
        <v>6.8321389999999997</v>
      </c>
      <c r="C95" s="4">
        <v>93.200423000000001</v>
      </c>
      <c r="D95">
        <v>11.332858</v>
      </c>
      <c r="E95">
        <v>18.043837</v>
      </c>
      <c r="F95">
        <v>10.092276</v>
      </c>
      <c r="G95">
        <v>17.261918999999999</v>
      </c>
      <c r="H95">
        <v>12.520852</v>
      </c>
      <c r="I95">
        <v>10.607533999999999</v>
      </c>
      <c r="J95">
        <v>20.620494000000001</v>
      </c>
      <c r="K95">
        <v>13.00088</v>
      </c>
      <c r="L95">
        <v>12.224633000000001</v>
      </c>
      <c r="M95">
        <v>1570</v>
      </c>
      <c r="N95" s="5">
        <f t="shared" si="21"/>
        <v>5.163110808730357</v>
      </c>
      <c r="O95" s="5">
        <f t="shared" si="22"/>
        <v>12.794479042744326</v>
      </c>
      <c r="P95" s="5">
        <f t="shared" si="23"/>
        <v>3.7435865541308897</v>
      </c>
      <c r="Q95" s="5">
        <v>10.400608623485198</v>
      </c>
      <c r="R95" s="5">
        <v>7.8285081889578274</v>
      </c>
      <c r="S95" s="5">
        <v>5.0462863452723381</v>
      </c>
      <c r="T95" s="5">
        <f t="shared" si="24"/>
        <v>11.90943628707752</v>
      </c>
      <c r="U95" s="5">
        <f t="shared" si="25"/>
        <v>6.5198767117104151</v>
      </c>
      <c r="V95" s="5">
        <f t="shared" si="26"/>
        <v>4.3335010186269836</v>
      </c>
      <c r="W95" s="5">
        <f t="shared" si="27"/>
        <v>15.703341709499798</v>
      </c>
      <c r="X95" s="5">
        <f t="shared" si="28"/>
        <v>7.0673839245903665</v>
      </c>
      <c r="Y95" s="5">
        <f t="shared" si="29"/>
        <v>6.1818117633342471</v>
      </c>
      <c r="Z95">
        <v>0.23497000000000001</v>
      </c>
      <c r="AA95" s="5">
        <f t="shared" si="30"/>
        <v>1.2131761467273721E-2</v>
      </c>
      <c r="AB95" s="5">
        <f t="shared" si="31"/>
        <v>3.0063187406736348E-2</v>
      </c>
      <c r="AC95" s="5">
        <f t="shared" si="32"/>
        <v>8.7963053262413507E-3</v>
      </c>
      <c r="AD95" s="5">
        <f t="shared" si="33"/>
        <v>2.4438310082603172E-2</v>
      </c>
      <c r="AE95" s="5">
        <f t="shared" si="34"/>
        <v>1.8394645691594207E-2</v>
      </c>
      <c r="AF95" s="5">
        <f t="shared" si="35"/>
        <v>1.1857259025486414E-2</v>
      </c>
      <c r="AG95" s="5">
        <f t="shared" si="36"/>
        <v>2.798360244374605E-2</v>
      </c>
      <c r="AH95" s="5">
        <f t="shared" si="37"/>
        <v>1.5319754309505964E-2</v>
      </c>
      <c r="AI95" s="5">
        <f t="shared" si="38"/>
        <v>1.0182427343467824E-2</v>
      </c>
      <c r="AJ95" s="5">
        <f t="shared" si="39"/>
        <v>3.6898142014811675E-2</v>
      </c>
      <c r="AK95" s="5">
        <f t="shared" si="40"/>
        <v>1.6606232007609984E-2</v>
      </c>
      <c r="AL95" s="5">
        <f t="shared" si="41"/>
        <v>1.4525403100306483E-2</v>
      </c>
      <c r="AM95" s="5"/>
    </row>
    <row r="96" spans="1:39" x14ac:dyDescent="0.25">
      <c r="A96">
        <v>1560</v>
      </c>
      <c r="B96" s="4">
        <v>6.7793939999999999</v>
      </c>
      <c r="C96" s="4">
        <v>93.203389000000001</v>
      </c>
      <c r="D96">
        <v>11.427014</v>
      </c>
      <c r="E96">
        <v>18.147911000000001</v>
      </c>
      <c r="F96">
        <v>10.04665</v>
      </c>
      <c r="G96">
        <v>17.054555000000001</v>
      </c>
      <c r="H96">
        <v>12.297972</v>
      </c>
      <c r="I96">
        <v>10.479886</v>
      </c>
      <c r="J96">
        <v>20.781438999999999</v>
      </c>
      <c r="K96">
        <v>12.91197</v>
      </c>
      <c r="L96">
        <v>12.192465</v>
      </c>
      <c r="M96">
        <v>1560</v>
      </c>
      <c r="N96" s="5">
        <f t="shared" si="21"/>
        <v>5.3308299518418831</v>
      </c>
      <c r="O96" s="5">
        <f t="shared" si="22"/>
        <v>12.971919729427119</v>
      </c>
      <c r="P96" s="5">
        <f t="shared" si="23"/>
        <v>3.7515763523601375</v>
      </c>
      <c r="Q96" s="5">
        <v>10.536986721793268</v>
      </c>
      <c r="R96" s="5">
        <v>7.9404059335413963</v>
      </c>
      <c r="S96" s="5">
        <v>5.0119608620804526</v>
      </c>
      <c r="T96" s="5">
        <f t="shared" si="24"/>
        <v>11.734282559134066</v>
      </c>
      <c r="U96" s="5">
        <f t="shared" si="25"/>
        <v>6.3255366144345784</v>
      </c>
      <c r="V96" s="5">
        <f t="shared" si="26"/>
        <v>4.2476004293155025</v>
      </c>
      <c r="W96" s="5">
        <f t="shared" si="27"/>
        <v>15.944395935191418</v>
      </c>
      <c r="X96" s="5">
        <f t="shared" si="28"/>
        <v>7.0259647464440045</v>
      </c>
      <c r="Y96" s="5">
        <f t="shared" si="29"/>
        <v>6.205110501721002</v>
      </c>
      <c r="Z96">
        <v>0.25821</v>
      </c>
      <c r="AA96" s="5">
        <f t="shared" si="30"/>
        <v>1.3764736018650928E-2</v>
      </c>
      <c r="AB96" s="5">
        <f t="shared" si="31"/>
        <v>3.3494793933353764E-2</v>
      </c>
      <c r="AC96" s="5">
        <f t="shared" si="32"/>
        <v>9.6869452994291106E-3</v>
      </c>
      <c r="AD96" s="5">
        <f t="shared" si="33"/>
        <v>2.7207553414342396E-2</v>
      </c>
      <c r="AE96" s="5">
        <f t="shared" si="34"/>
        <v>2.050292216099724E-2</v>
      </c>
      <c r="AF96" s="5">
        <f t="shared" si="35"/>
        <v>1.2941384141977937E-2</v>
      </c>
      <c r="AG96" s="5">
        <f t="shared" si="36"/>
        <v>3.0299090995940071E-2</v>
      </c>
      <c r="AH96" s="5">
        <f t="shared" si="37"/>
        <v>1.6333168092131523E-2</v>
      </c>
      <c r="AI96" s="5">
        <f t="shared" si="38"/>
        <v>1.0967729068535558E-2</v>
      </c>
      <c r="AJ96" s="5">
        <f t="shared" si="39"/>
        <v>4.1170024744257766E-2</v>
      </c>
      <c r="AK96" s="5">
        <f t="shared" si="40"/>
        <v>1.8141743571793063E-2</v>
      </c>
      <c r="AL96" s="5">
        <f t="shared" si="41"/>
        <v>1.60222158264938E-2</v>
      </c>
      <c r="AM96" s="5"/>
    </row>
    <row r="97" spans="1:39" x14ac:dyDescent="0.25">
      <c r="A97">
        <v>1550</v>
      </c>
      <c r="B97" s="4">
        <v>6.7203120000000007</v>
      </c>
      <c r="C97" s="4">
        <v>93.195080000000004</v>
      </c>
      <c r="D97">
        <v>11.364723</v>
      </c>
      <c r="E97">
        <v>17.926407999999999</v>
      </c>
      <c r="F97">
        <v>9.9871440000000007</v>
      </c>
      <c r="G97">
        <v>17.201709999999999</v>
      </c>
      <c r="H97">
        <v>12.400786</v>
      </c>
      <c r="I97">
        <v>10.518708999999999</v>
      </c>
      <c r="J97">
        <v>20.618493999999998</v>
      </c>
      <c r="K97">
        <v>12.804558999999999</v>
      </c>
      <c r="L97">
        <v>12.111758</v>
      </c>
      <c r="M97">
        <v>1550</v>
      </c>
      <c r="N97" s="5">
        <f t="shared" si="21"/>
        <v>5.328276766033607</v>
      </c>
      <c r="O97" s="5">
        <f t="shared" si="22"/>
        <v>12.791425059880586</v>
      </c>
      <c r="P97" s="5">
        <f t="shared" si="23"/>
        <v>3.751841103769884</v>
      </c>
      <c r="Q97" s="5">
        <v>10.548249996023481</v>
      </c>
      <c r="R97" s="5">
        <v>7.4910656216227922</v>
      </c>
      <c r="S97" s="5">
        <v>5.2405781206233257</v>
      </c>
      <c r="T97" s="5">
        <f t="shared" si="24"/>
        <v>11.970858683135067</v>
      </c>
      <c r="U97" s="5">
        <f t="shared" si="25"/>
        <v>6.5116932790328281</v>
      </c>
      <c r="V97" s="5">
        <f t="shared" si="26"/>
        <v>4.3605357500210618</v>
      </c>
      <c r="W97" s="5">
        <f t="shared" si="27"/>
        <v>15.831666988657917</v>
      </c>
      <c r="X97" s="5">
        <f t="shared" si="28"/>
        <v>6.9723812750999032</v>
      </c>
      <c r="Y97" s="5">
        <f t="shared" si="29"/>
        <v>6.1817484568560852</v>
      </c>
      <c r="Z97">
        <v>0.26225999999999999</v>
      </c>
      <c r="AA97" s="5">
        <f t="shared" si="30"/>
        <v>1.3973938646599737E-2</v>
      </c>
      <c r="AB97" s="5">
        <f t="shared" si="31"/>
        <v>3.3546791362042826E-2</v>
      </c>
      <c r="AC97" s="5">
        <f t="shared" si="32"/>
        <v>9.8395784787468979E-3</v>
      </c>
      <c r="AD97" s="5">
        <f t="shared" si="33"/>
        <v>2.766384043957118E-2</v>
      </c>
      <c r="AE97" s="5">
        <f t="shared" si="34"/>
        <v>1.9646068699267934E-2</v>
      </c>
      <c r="AF97" s="5">
        <f t="shared" si="35"/>
        <v>1.3743940179146734E-2</v>
      </c>
      <c r="AG97" s="5">
        <f t="shared" si="36"/>
        <v>3.1394773982390024E-2</v>
      </c>
      <c r="AH97" s="5">
        <f t="shared" si="37"/>
        <v>1.7077566793591493E-2</v>
      </c>
      <c r="AI97" s="5">
        <f t="shared" si="38"/>
        <v>1.1435941058005238E-2</v>
      </c>
      <c r="AJ97" s="5">
        <f t="shared" si="39"/>
        <v>4.1520129844454245E-2</v>
      </c>
      <c r="AK97" s="5">
        <f t="shared" si="40"/>
        <v>1.8285767132077007E-2</v>
      </c>
      <c r="AL97" s="5">
        <f t="shared" si="41"/>
        <v>1.6212253502950767E-2</v>
      </c>
      <c r="AM97" s="5"/>
    </row>
    <row r="98" spans="1:39" x14ac:dyDescent="0.25">
      <c r="A98">
        <v>1540</v>
      </c>
      <c r="B98" s="4">
        <v>6.7794249999999998</v>
      </c>
      <c r="C98" s="4">
        <v>93.172256000000004</v>
      </c>
      <c r="D98">
        <v>11.282671000000001</v>
      </c>
      <c r="E98">
        <v>17.881086</v>
      </c>
      <c r="F98">
        <v>10.03331</v>
      </c>
      <c r="G98">
        <v>17.194106000000001</v>
      </c>
      <c r="H98">
        <v>12.528669000000001</v>
      </c>
      <c r="I98">
        <v>10.59393</v>
      </c>
      <c r="J98">
        <v>20.619129000000001</v>
      </c>
      <c r="K98">
        <v>12.874578</v>
      </c>
      <c r="L98">
        <v>12.065989999999999</v>
      </c>
      <c r="M98">
        <v>1540</v>
      </c>
      <c r="N98" s="5">
        <f t="shared" si="21"/>
        <v>5.1692532583784203</v>
      </c>
      <c r="O98" s="5">
        <f t="shared" si="22"/>
        <v>12.678437488682842</v>
      </c>
      <c r="P98" s="5">
        <f t="shared" si="23"/>
        <v>3.7387531434787187</v>
      </c>
      <c r="Q98" s="5">
        <v>10.415207374082096</v>
      </c>
      <c r="R98" s="5">
        <v>7.9858755251068763</v>
      </c>
      <c r="S98" s="5">
        <v>5.0249430473241627</v>
      </c>
      <c r="T98" s="5">
        <f t="shared" si="24"/>
        <v>11.900214752182446</v>
      </c>
      <c r="U98" s="5">
        <f t="shared" si="25"/>
        <v>6.5931350528689698</v>
      </c>
      <c r="V98" s="5">
        <f t="shared" si="26"/>
        <v>4.3809990960191803</v>
      </c>
      <c r="W98" s="5">
        <f t="shared" si="27"/>
        <v>15.771932030707095</v>
      </c>
      <c r="X98" s="5">
        <f t="shared" si="28"/>
        <v>6.9879383478392869</v>
      </c>
      <c r="Y98" s="5">
        <f t="shared" si="29"/>
        <v>6.064724208475428</v>
      </c>
      <c r="Z98">
        <v>0.25736999999999999</v>
      </c>
      <c r="AA98" s="5">
        <f t="shared" si="30"/>
        <v>1.3304107111088538E-2</v>
      </c>
      <c r="AB98" s="5">
        <f t="shared" si="31"/>
        <v>3.2630494564623032E-2</v>
      </c>
      <c r="AC98" s="5">
        <f t="shared" si="32"/>
        <v>9.6224289653711777E-3</v>
      </c>
      <c r="AD98" s="5">
        <f t="shared" si="33"/>
        <v>2.6805619218675091E-2</v>
      </c>
      <c r="AE98" s="5">
        <f t="shared" si="34"/>
        <v>2.0553247838967566E-2</v>
      </c>
      <c r="AF98" s="5">
        <f t="shared" si="35"/>
        <v>1.2932695920898196E-2</v>
      </c>
      <c r="AG98" s="5">
        <f t="shared" si="36"/>
        <v>3.0627582707691961E-2</v>
      </c>
      <c r="AH98" s="5">
        <f t="shared" si="37"/>
        <v>1.6968751685568866E-2</v>
      </c>
      <c r="AI98" s="5">
        <f t="shared" si="38"/>
        <v>1.1275377373424565E-2</v>
      </c>
      <c r="AJ98" s="5">
        <f t="shared" si="39"/>
        <v>4.0592221467430842E-2</v>
      </c>
      <c r="AK98" s="5">
        <f t="shared" si="40"/>
        <v>1.7984856925833972E-2</v>
      </c>
      <c r="AL98" s="5">
        <f t="shared" si="41"/>
        <v>1.5608780695353208E-2</v>
      </c>
      <c r="AM98" s="5"/>
    </row>
    <row r="99" spans="1:39" x14ac:dyDescent="0.25">
      <c r="A99">
        <v>1530</v>
      </c>
      <c r="B99" s="4">
        <v>6.7259260000000003</v>
      </c>
      <c r="C99" s="4">
        <v>93.141206999999994</v>
      </c>
      <c r="D99">
        <v>11.260522999999999</v>
      </c>
      <c r="E99">
        <v>17.805299000000002</v>
      </c>
      <c r="F99">
        <v>9.8723030000000005</v>
      </c>
      <c r="G99">
        <v>17.161121999999999</v>
      </c>
      <c r="H99">
        <v>12.385387</v>
      </c>
      <c r="I99">
        <v>10.537728</v>
      </c>
      <c r="J99">
        <v>20.429494999999999</v>
      </c>
      <c r="K99">
        <v>12.768155</v>
      </c>
      <c r="L99">
        <v>11.97936</v>
      </c>
      <c r="M99">
        <v>1530</v>
      </c>
      <c r="N99" s="5">
        <f t="shared" si="21"/>
        <v>5.2087176771498607</v>
      </c>
      <c r="O99" s="5">
        <f t="shared" si="22"/>
        <v>12.662424955975045</v>
      </c>
      <c r="P99" s="5">
        <f t="shared" si="23"/>
        <v>3.618002954498841</v>
      </c>
      <c r="Q99" s="5">
        <v>10.729449181740613</v>
      </c>
      <c r="R99" s="5">
        <v>8.1620649571982629</v>
      </c>
      <c r="S99" s="5">
        <v>5.043351757477609</v>
      </c>
      <c r="T99" s="5">
        <f t="shared" si="24"/>
        <v>11.932114624375707</v>
      </c>
      <c r="U99" s="5">
        <f t="shared" si="25"/>
        <v>6.4951612038297677</v>
      </c>
      <c r="V99" s="5">
        <f t="shared" si="26"/>
        <v>4.3809171616824321</v>
      </c>
      <c r="W99" s="5">
        <f t="shared" si="27"/>
        <v>15.630044451316623</v>
      </c>
      <c r="X99" s="5">
        <f t="shared" si="28"/>
        <v>6.9324020971239682</v>
      </c>
      <c r="Y99" s="5">
        <f t="shared" si="29"/>
        <v>6.0310687578462021</v>
      </c>
      <c r="Z99">
        <v>0.24789</v>
      </c>
      <c r="AA99" s="5">
        <f t="shared" si="30"/>
        <v>1.2911890249886791E-2</v>
      </c>
      <c r="AB99" s="5">
        <f t="shared" si="31"/>
        <v>3.1388885223366539E-2</v>
      </c>
      <c r="AC99" s="5">
        <f t="shared" si="32"/>
        <v>8.9686675239071759E-3</v>
      </c>
      <c r="AD99" s="5">
        <f t="shared" si="33"/>
        <v>2.6597231576616805E-2</v>
      </c>
      <c r="AE99" s="5">
        <f t="shared" si="34"/>
        <v>2.0232942822398771E-2</v>
      </c>
      <c r="AF99" s="5">
        <f t="shared" si="35"/>
        <v>1.2501964671611245E-2</v>
      </c>
      <c r="AG99" s="5">
        <f t="shared" si="36"/>
        <v>2.9578518942364941E-2</v>
      </c>
      <c r="AH99" s="5">
        <f t="shared" si="37"/>
        <v>1.610085510817361E-2</v>
      </c>
      <c r="AI99" s="5">
        <f t="shared" si="38"/>
        <v>1.0859855552094582E-2</v>
      </c>
      <c r="AJ99" s="5">
        <f t="shared" si="39"/>
        <v>3.8745317190368778E-2</v>
      </c>
      <c r="AK99" s="5">
        <f t="shared" si="40"/>
        <v>1.7184731558560606E-2</v>
      </c>
      <c r="AL99" s="5">
        <f t="shared" si="41"/>
        <v>1.4950416343824951E-2</v>
      </c>
      <c r="AM99" s="5"/>
    </row>
    <row r="100" spans="1:39" x14ac:dyDescent="0.25">
      <c r="A100">
        <v>1520</v>
      </c>
      <c r="B100" s="4">
        <v>6.7453649999999987</v>
      </c>
      <c r="C100" s="4">
        <v>93.103650999999999</v>
      </c>
      <c r="D100">
        <v>11.255266000000001</v>
      </c>
      <c r="E100">
        <v>17.788815</v>
      </c>
      <c r="F100">
        <v>9.9172600000000006</v>
      </c>
      <c r="G100">
        <v>17.208276000000001</v>
      </c>
      <c r="H100">
        <v>12.30823</v>
      </c>
      <c r="I100">
        <v>10.583235999999999</v>
      </c>
      <c r="J100">
        <v>20.629528000000001</v>
      </c>
      <c r="K100">
        <v>12.884973</v>
      </c>
      <c r="L100">
        <v>12.173844000000001</v>
      </c>
      <c r="M100">
        <v>1520</v>
      </c>
      <c r="N100" s="5">
        <f t="shared" si="21"/>
        <v>5.1845625467085164</v>
      </c>
      <c r="O100" s="5">
        <f t="shared" si="22"/>
        <v>12.631505723936984</v>
      </c>
      <c r="P100" s="5">
        <f t="shared" si="23"/>
        <v>3.6501839215579523</v>
      </c>
      <c r="Q100" s="5">
        <v>10.126239957621319</v>
      </c>
      <c r="R100" s="5">
        <v>7.7160991966626957</v>
      </c>
      <c r="S100" s="5">
        <v>5.1137351034830631</v>
      </c>
      <c r="T100" s="5">
        <f t="shared" si="24"/>
        <v>11.972847529793421</v>
      </c>
      <c r="U100" s="5">
        <f t="shared" si="25"/>
        <v>6.3898279854789877</v>
      </c>
      <c r="V100" s="5">
        <f t="shared" si="26"/>
        <v>4.4143001737053895</v>
      </c>
      <c r="W100" s="5">
        <f t="shared" si="27"/>
        <v>15.845985400940076</v>
      </c>
      <c r="X100" s="5">
        <f t="shared" si="28"/>
        <v>7.049158263968601</v>
      </c>
      <c r="Y100" s="5">
        <f t="shared" si="29"/>
        <v>6.2361137933482107</v>
      </c>
      <c r="Z100">
        <v>0.25688</v>
      </c>
      <c r="AA100" s="5">
        <f t="shared" si="30"/>
        <v>1.3318104269984836E-2</v>
      </c>
      <c r="AB100" s="5">
        <f t="shared" si="31"/>
        <v>3.2447811903649322E-2</v>
      </c>
      <c r="AC100" s="5">
        <f t="shared" si="32"/>
        <v>9.3765924576980682E-3</v>
      </c>
      <c r="AD100" s="5">
        <f t="shared" si="33"/>
        <v>2.6012285203137645E-2</v>
      </c>
      <c r="AE100" s="5">
        <f t="shared" si="34"/>
        <v>1.9821115616387133E-2</v>
      </c>
      <c r="AF100" s="5">
        <f t="shared" si="35"/>
        <v>1.3136162733827292E-2</v>
      </c>
      <c r="AG100" s="5">
        <f t="shared" si="36"/>
        <v>3.0755850734533338E-2</v>
      </c>
      <c r="AH100" s="5">
        <f t="shared" si="37"/>
        <v>1.6414190129098422E-2</v>
      </c>
      <c r="AI100" s="5">
        <f t="shared" si="38"/>
        <v>1.1339454286214405E-2</v>
      </c>
      <c r="AJ100" s="5">
        <f t="shared" si="39"/>
        <v>4.0705167297934865E-2</v>
      </c>
      <c r="AK100" s="5">
        <f t="shared" si="40"/>
        <v>1.8107877748482541E-2</v>
      </c>
      <c r="AL100" s="5">
        <f t="shared" si="41"/>
        <v>1.6019329112352883E-2</v>
      </c>
      <c r="AM100" s="5"/>
    </row>
    <row r="101" spans="1:39" x14ac:dyDescent="0.25">
      <c r="A101">
        <v>1510</v>
      </c>
      <c r="B101" s="4">
        <v>6.8893170000000001</v>
      </c>
      <c r="C101" s="4">
        <v>93.077509000000006</v>
      </c>
      <c r="D101">
        <v>11.218246000000001</v>
      </c>
      <c r="E101">
        <v>17.712582000000001</v>
      </c>
      <c r="F101">
        <v>9.8181440000000002</v>
      </c>
      <c r="G101">
        <v>17.125437999999999</v>
      </c>
      <c r="H101">
        <v>12.461612000000001</v>
      </c>
      <c r="I101">
        <v>10.530291</v>
      </c>
      <c r="J101">
        <v>20.415793000000001</v>
      </c>
      <c r="K101">
        <v>12.811667999999999</v>
      </c>
      <c r="L101">
        <v>11.963775</v>
      </c>
      <c r="M101">
        <v>1510</v>
      </c>
      <c r="N101" s="5">
        <f t="shared" si="21"/>
        <v>4.9796462416857015</v>
      </c>
      <c r="O101" s="5">
        <f t="shared" si="22"/>
        <v>12.386450420604447</v>
      </c>
      <c r="P101" s="5">
        <f t="shared" si="23"/>
        <v>3.3728256702933903</v>
      </c>
      <c r="Q101" s="5">
        <v>9.949920164543979</v>
      </c>
      <c r="R101" s="5">
        <v>7.6017706894641073</v>
      </c>
      <c r="S101" s="5">
        <v>4.9003668357418384</v>
      </c>
      <c r="T101" s="5">
        <f t="shared" si="24"/>
        <v>11.71993166306844</v>
      </c>
      <c r="U101" s="5">
        <f t="shared" si="25"/>
        <v>6.4036030742573455</v>
      </c>
      <c r="V101" s="5">
        <f t="shared" si="26"/>
        <v>4.190563703443237</v>
      </c>
      <c r="W101" s="5">
        <f t="shared" si="27"/>
        <v>15.447158966050271</v>
      </c>
      <c r="X101" s="5">
        <f t="shared" si="28"/>
        <v>6.8039968276306979</v>
      </c>
      <c r="Y101" s="5">
        <f t="shared" si="29"/>
        <v>5.833795141441235</v>
      </c>
      <c r="Z101">
        <v>0.26268999999999998</v>
      </c>
      <c r="AA101" s="5">
        <f t="shared" si="30"/>
        <v>1.3081032712284169E-2</v>
      </c>
      <c r="AB101" s="5">
        <f t="shared" si="31"/>
        <v>3.2537966609885817E-2</v>
      </c>
      <c r="AC101" s="5">
        <f t="shared" si="32"/>
        <v>8.8600757532937054E-3</v>
      </c>
      <c r="AD101" s="5">
        <f t="shared" si="33"/>
        <v>2.6137445280240576E-2</v>
      </c>
      <c r="AE101" s="5">
        <f t="shared" si="34"/>
        <v>1.9969091424153262E-2</v>
      </c>
      <c r="AF101" s="5">
        <f t="shared" si="35"/>
        <v>1.2872773640810234E-2</v>
      </c>
      <c r="AG101" s="5">
        <f t="shared" si="36"/>
        <v>3.0787088485714483E-2</v>
      </c>
      <c r="AH101" s="5">
        <f t="shared" si="37"/>
        <v>1.6821624915766619E-2</v>
      </c>
      <c r="AI101" s="5">
        <f t="shared" si="38"/>
        <v>1.1008191792575039E-2</v>
      </c>
      <c r="AJ101" s="5">
        <f t="shared" si="39"/>
        <v>4.0578141887917453E-2</v>
      </c>
      <c r="AK101" s="5">
        <f t="shared" si="40"/>
        <v>1.7873419266503078E-2</v>
      </c>
      <c r="AL101" s="5">
        <f t="shared" si="41"/>
        <v>1.532479645705198E-2</v>
      </c>
      <c r="AM101" s="5"/>
    </row>
    <row r="102" spans="1:39" x14ac:dyDescent="0.25">
      <c r="A102">
        <v>1500</v>
      </c>
      <c r="B102" s="4">
        <v>6.7825449999999998</v>
      </c>
      <c r="C102" s="4">
        <v>93.066573000000005</v>
      </c>
      <c r="D102">
        <v>11.215192999999999</v>
      </c>
      <c r="E102">
        <v>17.677609</v>
      </c>
      <c r="F102">
        <v>9.8460339999999995</v>
      </c>
      <c r="G102">
        <v>17.064527999999999</v>
      </c>
      <c r="H102">
        <v>12.266498</v>
      </c>
      <c r="I102">
        <v>10.434856</v>
      </c>
      <c r="J102">
        <v>20.423984000000001</v>
      </c>
      <c r="K102">
        <v>12.728548</v>
      </c>
      <c r="L102">
        <v>11.995881000000001</v>
      </c>
      <c r="M102">
        <v>1500</v>
      </c>
      <c r="N102" s="5">
        <f t="shared" si="21"/>
        <v>5.1000088147626341</v>
      </c>
      <c r="O102" s="5">
        <f t="shared" si="22"/>
        <v>12.472479324333637</v>
      </c>
      <c r="P102" s="5">
        <f t="shared" si="23"/>
        <v>3.5284850121674176</v>
      </c>
      <c r="Q102" s="5">
        <v>10.419716765425278</v>
      </c>
      <c r="R102" s="5">
        <v>7.9221222409815146</v>
      </c>
      <c r="S102" s="5">
        <v>4.8940262459839561</v>
      </c>
      <c r="T102" s="5">
        <f t="shared" si="24"/>
        <v>11.776240717752692</v>
      </c>
      <c r="U102" s="5">
        <f t="shared" si="25"/>
        <v>6.3044216794277066</v>
      </c>
      <c r="V102" s="5">
        <f t="shared" si="26"/>
        <v>4.2047480492455325</v>
      </c>
      <c r="W102" s="5">
        <f t="shared" si="27"/>
        <v>15.583251294958121</v>
      </c>
      <c r="X102" s="5">
        <f t="shared" si="28"/>
        <v>6.8331383955741147</v>
      </c>
      <c r="Y102" s="5">
        <f t="shared" si="29"/>
        <v>5.9945818617519988</v>
      </c>
      <c r="Z102">
        <v>0.24339</v>
      </c>
      <c r="AA102" s="5">
        <f t="shared" si="30"/>
        <v>1.2412911454250775E-2</v>
      </c>
      <c r="AB102" s="5">
        <f t="shared" si="31"/>
        <v>3.0356767427495636E-2</v>
      </c>
      <c r="AC102" s="5">
        <f t="shared" si="32"/>
        <v>8.5879796711142778E-3</v>
      </c>
      <c r="AD102" s="5">
        <f t="shared" si="33"/>
        <v>2.5360548635368584E-2</v>
      </c>
      <c r="AE102" s="5">
        <f t="shared" si="34"/>
        <v>1.9281653322324909E-2</v>
      </c>
      <c r="AF102" s="5">
        <f t="shared" si="35"/>
        <v>1.1911570480100352E-2</v>
      </c>
      <c r="AG102" s="5">
        <f t="shared" si="36"/>
        <v>2.866219228293828E-2</v>
      </c>
      <c r="AH102" s="5">
        <f t="shared" si="37"/>
        <v>1.5344331925559094E-2</v>
      </c>
      <c r="AI102" s="5">
        <f t="shared" si="38"/>
        <v>1.0233936277058701E-2</v>
      </c>
      <c r="AJ102" s="5">
        <f t="shared" si="39"/>
        <v>3.7928075326798566E-2</v>
      </c>
      <c r="AK102" s="5">
        <f t="shared" si="40"/>
        <v>1.6631175540987836E-2</v>
      </c>
      <c r="AL102" s="5">
        <f t="shared" si="41"/>
        <v>1.4590212793318189E-2</v>
      </c>
      <c r="AM102" s="5"/>
    </row>
    <row r="103" spans="1:39" x14ac:dyDescent="0.25">
      <c r="A103">
        <v>1490</v>
      </c>
      <c r="B103" s="4">
        <v>6.8005250000000004</v>
      </c>
      <c r="C103" s="4">
        <v>93.035283000000007</v>
      </c>
      <c r="D103">
        <v>11.186904</v>
      </c>
      <c r="E103">
        <v>17.597548</v>
      </c>
      <c r="F103">
        <v>9.8367430000000002</v>
      </c>
      <c r="G103">
        <v>17.068915000000001</v>
      </c>
      <c r="H103">
        <v>12.372716</v>
      </c>
      <c r="I103">
        <v>10.436695</v>
      </c>
      <c r="J103">
        <v>20.345790000000001</v>
      </c>
      <c r="K103">
        <v>12.760386</v>
      </c>
      <c r="L103">
        <v>11.995383</v>
      </c>
      <c r="M103">
        <v>1490</v>
      </c>
      <c r="N103" s="5">
        <f t="shared" si="21"/>
        <v>5.0502938850311416</v>
      </c>
      <c r="O103" s="5">
        <f t="shared" si="22"/>
        <v>12.369155946201182</v>
      </c>
      <c r="P103" s="5">
        <f t="shared" si="23"/>
        <v>3.4994742915811154</v>
      </c>
      <c r="Q103" s="5">
        <v>10.230039196399559</v>
      </c>
      <c r="R103" s="5">
        <v>7.9504159954243763</v>
      </c>
      <c r="S103" s="5">
        <v>4.7215600497014316</v>
      </c>
      <c r="T103" s="5">
        <f t="shared" si="24"/>
        <v>11.768396494865122</v>
      </c>
      <c r="U103" s="5">
        <f t="shared" si="25"/>
        <v>6.4096372096632317</v>
      </c>
      <c r="V103" s="5">
        <f t="shared" si="26"/>
        <v>4.1889951462614645</v>
      </c>
      <c r="W103" s="5">
        <f t="shared" si="27"/>
        <v>15.484410568384119</v>
      </c>
      <c r="X103" s="5">
        <f t="shared" si="28"/>
        <v>6.8534918715736213</v>
      </c>
      <c r="Y103" s="5">
        <f t="shared" si="29"/>
        <v>5.97735907020936</v>
      </c>
      <c r="Z103">
        <v>0.16993</v>
      </c>
      <c r="AA103" s="5">
        <f t="shared" si="30"/>
        <v>8.5819643988334186E-3</v>
      </c>
      <c r="AB103" s="5">
        <f t="shared" si="31"/>
        <v>2.1018906699379669E-2</v>
      </c>
      <c r="AC103" s="5">
        <f t="shared" si="32"/>
        <v>5.9466566636837892E-3</v>
      </c>
      <c r="AD103" s="5">
        <f t="shared" si="33"/>
        <v>1.7383905606441773E-2</v>
      </c>
      <c r="AE103" s="5">
        <f t="shared" si="34"/>
        <v>1.3510141901024642E-2</v>
      </c>
      <c r="AF103" s="5">
        <f t="shared" si="35"/>
        <v>8.0233469924576428E-3</v>
      </c>
      <c r="AG103" s="5">
        <f t="shared" si="36"/>
        <v>1.9998036163724302E-2</v>
      </c>
      <c r="AH103" s="5">
        <f t="shared" si="37"/>
        <v>1.0891896510380729E-2</v>
      </c>
      <c r="AI103" s="5">
        <f t="shared" si="38"/>
        <v>7.1183594520421063E-3</v>
      </c>
      <c r="AJ103" s="5">
        <f t="shared" si="39"/>
        <v>2.631265887885513E-2</v>
      </c>
      <c r="AK103" s="5">
        <f t="shared" si="40"/>
        <v>1.1646138737365055E-2</v>
      </c>
      <c r="AL103" s="5">
        <f t="shared" si="41"/>
        <v>1.0157326268006766E-2</v>
      </c>
      <c r="AM103" s="5"/>
    </row>
    <row r="104" spans="1:39" x14ac:dyDescent="0.25">
      <c r="A104">
        <v>1480</v>
      </c>
      <c r="B104" s="4">
        <v>6.8169839999999997</v>
      </c>
      <c r="C104" s="4">
        <v>92.963706000000002</v>
      </c>
      <c r="D104">
        <v>11.200096</v>
      </c>
      <c r="E104">
        <v>17.707550999999999</v>
      </c>
      <c r="F104">
        <v>9.8338350000000005</v>
      </c>
      <c r="G104">
        <v>16.807880999999998</v>
      </c>
      <c r="H104">
        <v>12.202513</v>
      </c>
      <c r="I104">
        <v>10.356135999999999</v>
      </c>
      <c r="J104">
        <v>20.087812</v>
      </c>
      <c r="K104">
        <v>12.702463</v>
      </c>
      <c r="L104">
        <v>11.87434</v>
      </c>
      <c r="M104">
        <v>1480</v>
      </c>
      <c r="N104" s="5">
        <f t="shared" si="21"/>
        <v>5.0542506626359707</v>
      </c>
      <c r="O104" s="5">
        <f t="shared" si="22"/>
        <v>12.494209461648701</v>
      </c>
      <c r="P104" s="5">
        <f t="shared" si="23"/>
        <v>3.4825290533845727</v>
      </c>
      <c r="Q104" s="5">
        <v>10.099533179233973</v>
      </c>
      <c r="R104" s="5">
        <v>7.2418847193340987</v>
      </c>
      <c r="S104" s="5">
        <v>5.1082045314152102</v>
      </c>
      <c r="T104" s="5">
        <f t="shared" si="24"/>
        <v>11.470133053386247</v>
      </c>
      <c r="U104" s="5">
        <f t="shared" si="25"/>
        <v>6.2052673420767315</v>
      </c>
      <c r="V104" s="5">
        <f t="shared" si="26"/>
        <v>4.0837734267477979</v>
      </c>
      <c r="W104" s="5">
        <f t="shared" si="27"/>
        <v>15.196675907411331</v>
      </c>
      <c r="X104" s="5">
        <f t="shared" si="28"/>
        <v>6.7786534625173163</v>
      </c>
      <c r="Y104" s="5">
        <f t="shared" si="29"/>
        <v>5.8286451369793584</v>
      </c>
      <c r="Z104">
        <v>5.9060000000000001E-2</v>
      </c>
      <c r="AA104" s="5">
        <f t="shared" si="30"/>
        <v>2.9850404413528041E-3</v>
      </c>
      <c r="AB104" s="5">
        <f t="shared" si="31"/>
        <v>7.3790801080497225E-3</v>
      </c>
      <c r="AC104" s="5">
        <f t="shared" si="32"/>
        <v>2.0567816589289285E-3</v>
      </c>
      <c r="AD104" s="5">
        <f t="shared" si="33"/>
        <v>5.9647842956555841E-3</v>
      </c>
      <c r="AE104" s="5">
        <f t="shared" si="34"/>
        <v>4.2770571152387186E-3</v>
      </c>
      <c r="AF104" s="5">
        <f t="shared" si="35"/>
        <v>3.0169055962538231E-3</v>
      </c>
      <c r="AG104" s="5">
        <f t="shared" si="36"/>
        <v>6.7742605813299172E-3</v>
      </c>
      <c r="AH104" s="5">
        <f t="shared" si="37"/>
        <v>3.6648308922305178E-3</v>
      </c>
      <c r="AI104" s="5">
        <f t="shared" si="38"/>
        <v>2.4118765858372497E-3</v>
      </c>
      <c r="AJ104" s="5">
        <f t="shared" si="39"/>
        <v>8.9751567909171319E-3</v>
      </c>
      <c r="AK104" s="5">
        <f t="shared" si="40"/>
        <v>4.0034727349627271E-3</v>
      </c>
      <c r="AL104" s="5">
        <f t="shared" si="41"/>
        <v>3.4423978179000093E-3</v>
      </c>
      <c r="AM104" s="5"/>
    </row>
    <row r="105" spans="1:39" x14ac:dyDescent="0.25">
      <c r="A105">
        <v>1470</v>
      </c>
      <c r="B105" s="4">
        <v>6.7864289999999992</v>
      </c>
      <c r="C105" s="4">
        <v>92.914233999999993</v>
      </c>
      <c r="D105">
        <v>11.175053999999999</v>
      </c>
      <c r="E105">
        <v>17.556502999999999</v>
      </c>
      <c r="F105">
        <v>9.7821280000000002</v>
      </c>
      <c r="G105">
        <v>16.931574000000001</v>
      </c>
      <c r="H105">
        <v>12.321092999999999</v>
      </c>
      <c r="I105">
        <v>10.505777</v>
      </c>
      <c r="J105">
        <v>20.391674999999999</v>
      </c>
      <c r="K105">
        <v>12.797176</v>
      </c>
      <c r="L105">
        <v>11.964124999999999</v>
      </c>
      <c r="M105">
        <v>1470</v>
      </c>
      <c r="N105" s="5">
        <f t="shared" si="21"/>
        <v>5.0660361122970734</v>
      </c>
      <c r="O105" s="5">
        <f t="shared" si="22"/>
        <v>12.370657420661018</v>
      </c>
      <c r="P105" s="5">
        <f t="shared" si="23"/>
        <v>3.4618811106706828</v>
      </c>
      <c r="Q105" s="5">
        <v>9.8837780299471127</v>
      </c>
      <c r="R105" s="5">
        <v>7.1475431601503665</v>
      </c>
      <c r="S105" s="5">
        <v>5.0635673767727818</v>
      </c>
      <c r="T105" s="5">
        <f t="shared" si="24"/>
        <v>11.658534480614829</v>
      </c>
      <c r="U105" s="5">
        <f t="shared" si="25"/>
        <v>6.3832423547798811</v>
      </c>
      <c r="V105" s="5">
        <f t="shared" si="26"/>
        <v>4.2957043885834425</v>
      </c>
      <c r="W105" s="5">
        <f t="shared" si="27"/>
        <v>15.59271547559036</v>
      </c>
      <c r="X105" s="5">
        <f t="shared" si="28"/>
        <v>6.9297365106916535</v>
      </c>
      <c r="Y105" s="5">
        <f t="shared" si="29"/>
        <v>5.9732126778891503</v>
      </c>
      <c r="Z105">
        <v>4.8399999999999999E-2</v>
      </c>
      <c r="AA105" s="5">
        <f t="shared" si="30"/>
        <v>2.4519614783517834E-3</v>
      </c>
      <c r="AB105" s="5">
        <f t="shared" si="31"/>
        <v>5.9873981915999326E-3</v>
      </c>
      <c r="AC105" s="5">
        <f t="shared" si="32"/>
        <v>1.6755504575646104E-3</v>
      </c>
      <c r="AD105" s="5">
        <f t="shared" si="33"/>
        <v>4.7837485664944026E-3</v>
      </c>
      <c r="AE105" s="5">
        <f t="shared" si="34"/>
        <v>3.4594108895127772E-3</v>
      </c>
      <c r="AF105" s="5">
        <f t="shared" si="35"/>
        <v>2.4507666103580263E-3</v>
      </c>
      <c r="AG105" s="5">
        <f t="shared" si="36"/>
        <v>5.6427306886175773E-3</v>
      </c>
      <c r="AH105" s="5">
        <f t="shared" si="37"/>
        <v>3.0894892997134628E-3</v>
      </c>
      <c r="AI105" s="5">
        <f t="shared" si="38"/>
        <v>2.0791209240743859E-3</v>
      </c>
      <c r="AJ105" s="5">
        <f t="shared" si="39"/>
        <v>7.5468742901857342E-3</v>
      </c>
      <c r="AK105" s="5">
        <f t="shared" si="40"/>
        <v>3.3539924711747603E-3</v>
      </c>
      <c r="AL105" s="5">
        <f t="shared" si="41"/>
        <v>2.8910349360983488E-3</v>
      </c>
      <c r="AM105" s="5"/>
    </row>
    <row r="106" spans="1:39" x14ac:dyDescent="0.25">
      <c r="A106">
        <v>1460</v>
      </c>
      <c r="B106" s="4">
        <v>6.8041939999999999</v>
      </c>
      <c r="C106" s="4">
        <v>92.854545999999999</v>
      </c>
      <c r="D106">
        <v>11.120601000000001</v>
      </c>
      <c r="E106">
        <v>17.556592999999999</v>
      </c>
      <c r="F106">
        <v>9.6649759999999993</v>
      </c>
      <c r="G106">
        <v>16.955573999999999</v>
      </c>
      <c r="H106">
        <v>12.356782000000001</v>
      </c>
      <c r="I106">
        <v>10.421687</v>
      </c>
      <c r="J106">
        <v>20.233775000000001</v>
      </c>
      <c r="K106">
        <v>12.728090999999999</v>
      </c>
      <c r="L106">
        <v>11.923503</v>
      </c>
      <c r="M106">
        <v>1460</v>
      </c>
      <c r="N106" s="5">
        <f t="shared" si="21"/>
        <v>4.9892950738151569</v>
      </c>
      <c r="O106" s="5">
        <f t="shared" si="22"/>
        <v>12.366004099761794</v>
      </c>
      <c r="P106" s="5">
        <f t="shared" si="23"/>
        <v>3.3105415752117744</v>
      </c>
      <c r="Q106" s="5">
        <v>9.8987320743972891</v>
      </c>
      <c r="R106" s="5">
        <v>7.6155774343332059</v>
      </c>
      <c r="S106" s="5">
        <v>4.9154041989221797</v>
      </c>
      <c r="T106" s="5">
        <f t="shared" si="24"/>
        <v>11.680284006780825</v>
      </c>
      <c r="U106" s="5">
        <f t="shared" si="25"/>
        <v>6.4119513145585101</v>
      </c>
      <c r="V106" s="5">
        <f t="shared" si="26"/>
        <v>4.1837265714407303</v>
      </c>
      <c r="W106" s="5">
        <f t="shared" si="27"/>
        <v>15.412659836770418</v>
      </c>
      <c r="X106" s="5">
        <f t="shared" si="28"/>
        <v>6.8387319089892697</v>
      </c>
      <c r="Y106" s="5">
        <f t="shared" si="29"/>
        <v>5.9136277895737752</v>
      </c>
      <c r="Z106">
        <v>8.3159999999999998E-2</v>
      </c>
      <c r="AA106" s="5">
        <f t="shared" si="30"/>
        <v>4.1490977833846844E-3</v>
      </c>
      <c r="AB106" s="5">
        <f t="shared" si="31"/>
        <v>1.0283569009361908E-2</v>
      </c>
      <c r="AC106" s="5">
        <f t="shared" si="32"/>
        <v>2.7530463739461114E-3</v>
      </c>
      <c r="AD106" s="5">
        <f t="shared" si="33"/>
        <v>8.2317855930687852E-3</v>
      </c>
      <c r="AE106" s="5">
        <f t="shared" si="34"/>
        <v>6.3331141943914933E-3</v>
      </c>
      <c r="AF106" s="5">
        <f t="shared" si="35"/>
        <v>4.0876501318236847E-3</v>
      </c>
      <c r="AG106" s="5">
        <f t="shared" si="36"/>
        <v>9.713324180038934E-3</v>
      </c>
      <c r="AH106" s="5">
        <f t="shared" si="37"/>
        <v>5.3321787131868567E-3</v>
      </c>
      <c r="AI106" s="5">
        <f t="shared" si="38"/>
        <v>3.4791870168101114E-3</v>
      </c>
      <c r="AJ106" s="5">
        <f t="shared" si="39"/>
        <v>1.2817167920258278E-2</v>
      </c>
      <c r="AK106" s="5">
        <f t="shared" si="40"/>
        <v>5.6870894555154762E-3</v>
      </c>
      <c r="AL106" s="5">
        <f t="shared" si="41"/>
        <v>4.9177728698095516E-3</v>
      </c>
      <c r="AM106" s="5"/>
    </row>
    <row r="107" spans="1:39" x14ac:dyDescent="0.25">
      <c r="A107">
        <v>1450</v>
      </c>
      <c r="B107" s="4">
        <v>6.8114869999999996</v>
      </c>
      <c r="C107" s="4">
        <v>92.808313999999996</v>
      </c>
      <c r="D107">
        <v>11.133425000000001</v>
      </c>
      <c r="E107">
        <v>17.528217000000001</v>
      </c>
      <c r="F107">
        <v>9.8520020000000006</v>
      </c>
      <c r="G107">
        <v>16.940483</v>
      </c>
      <c r="H107">
        <v>12.331041000000001</v>
      </c>
      <c r="I107">
        <v>10.419979</v>
      </c>
      <c r="J107">
        <v>20.125620000000001</v>
      </c>
      <c r="K107">
        <v>12.700533</v>
      </c>
      <c r="L107">
        <v>11.857521999999999</v>
      </c>
      <c r="M107">
        <v>1450</v>
      </c>
      <c r="N107" s="5">
        <f t="shared" si="21"/>
        <v>5.0006097707317192</v>
      </c>
      <c r="O107" s="5">
        <f t="shared" si="22"/>
        <v>12.337394843406891</v>
      </c>
      <c r="P107" s="5">
        <f t="shared" si="23"/>
        <v>3.5215219446780015</v>
      </c>
      <c r="Q107" s="5">
        <v>9.9200551664235501</v>
      </c>
      <c r="R107" s="5">
        <v>7.6030663227528681</v>
      </c>
      <c r="S107" s="5">
        <v>4.8698793689245186</v>
      </c>
      <c r="T107" s="5">
        <f t="shared" si="24"/>
        <v>11.666155918515935</v>
      </c>
      <c r="U107" s="5">
        <f t="shared" si="25"/>
        <v>6.3802647880716803</v>
      </c>
      <c r="V107" s="5">
        <f t="shared" si="26"/>
        <v>4.1774805866810851</v>
      </c>
      <c r="W107" s="5">
        <f t="shared" si="27"/>
        <v>15.296441375110986</v>
      </c>
      <c r="X107" s="5">
        <f t="shared" si="28"/>
        <v>6.8053949415750914</v>
      </c>
      <c r="Y107" s="5">
        <f t="shared" si="29"/>
        <v>5.8350814707109935</v>
      </c>
      <c r="Z107">
        <v>2.6700000000000002E-2</v>
      </c>
      <c r="AA107" s="5">
        <f t="shared" si="30"/>
        <v>1.335162808785369E-3</v>
      </c>
      <c r="AB107" s="5">
        <f t="shared" si="31"/>
        <v>3.2940844231896401E-3</v>
      </c>
      <c r="AC107" s="5">
        <f t="shared" si="32"/>
        <v>9.4024635922902657E-4</v>
      </c>
      <c r="AD107" s="5">
        <f t="shared" si="33"/>
        <v>2.6486547294350881E-3</v>
      </c>
      <c r="AE107" s="5">
        <f t="shared" si="34"/>
        <v>2.0300187081750158E-3</v>
      </c>
      <c r="AF107" s="5">
        <f t="shared" si="35"/>
        <v>1.3002577915028465E-3</v>
      </c>
      <c r="AG107" s="5">
        <f t="shared" si="36"/>
        <v>3.114863630243755E-3</v>
      </c>
      <c r="AH107" s="5">
        <f t="shared" si="37"/>
        <v>1.7035306984151388E-3</v>
      </c>
      <c r="AI107" s="5">
        <f t="shared" si="38"/>
        <v>1.1153873166438498E-3</v>
      </c>
      <c r="AJ107" s="5">
        <f t="shared" si="39"/>
        <v>4.0841498471546334E-3</v>
      </c>
      <c r="AK107" s="5">
        <f t="shared" si="40"/>
        <v>1.8170404494005496E-3</v>
      </c>
      <c r="AL107" s="5">
        <f t="shared" si="41"/>
        <v>1.5579667526798354E-3</v>
      </c>
      <c r="AM107" s="5"/>
    </row>
    <row r="108" spans="1:39" x14ac:dyDescent="0.25">
      <c r="A108">
        <v>1440</v>
      </c>
      <c r="B108" s="4">
        <v>6.7173090000000002</v>
      </c>
      <c r="C108" s="4">
        <v>92.694664000000003</v>
      </c>
      <c r="D108">
        <v>11.179777</v>
      </c>
      <c r="E108">
        <v>17.504683</v>
      </c>
      <c r="F108">
        <v>9.8239800000000006</v>
      </c>
      <c r="G108">
        <v>16.924813</v>
      </c>
      <c r="H108">
        <v>12.375552000000001</v>
      </c>
      <c r="I108">
        <v>10.516309</v>
      </c>
      <c r="J108">
        <v>20.200375000000001</v>
      </c>
      <c r="K108">
        <v>12.698824</v>
      </c>
      <c r="L108">
        <v>11.979383</v>
      </c>
      <c r="M108">
        <v>1440</v>
      </c>
      <c r="N108" s="5">
        <f t="shared" si="21"/>
        <v>5.1755101968133435</v>
      </c>
      <c r="O108" s="5">
        <f t="shared" si="22"/>
        <v>12.44970482877217</v>
      </c>
      <c r="P108" s="5">
        <f t="shared" si="23"/>
        <v>3.6068849069712847</v>
      </c>
      <c r="Q108" s="5">
        <v>10.227745239586836</v>
      </c>
      <c r="R108" s="5">
        <v>7.6266528287233593</v>
      </c>
      <c r="S108" s="5">
        <v>5.2484081383595687</v>
      </c>
      <c r="T108" s="5">
        <f t="shared" si="24"/>
        <v>11.785775239089556</v>
      </c>
      <c r="U108" s="5">
        <f t="shared" si="25"/>
        <v>6.5562462075261507</v>
      </c>
      <c r="V108" s="5">
        <f t="shared" si="26"/>
        <v>4.4083075443088191</v>
      </c>
      <c r="W108" s="5">
        <f t="shared" si="27"/>
        <v>15.528350629938537</v>
      </c>
      <c r="X108" s="5">
        <f t="shared" si="28"/>
        <v>6.9290802989842897</v>
      </c>
      <c r="Y108" s="5">
        <f t="shared" si="29"/>
        <v>6.0990830597114485</v>
      </c>
      <c r="Z108">
        <v>3.8550000000000001E-2</v>
      </c>
      <c r="AA108" s="5">
        <f t="shared" si="30"/>
        <v>1.9951591808715437E-3</v>
      </c>
      <c r="AB108" s="5">
        <f t="shared" si="31"/>
        <v>4.7993612114916716E-3</v>
      </c>
      <c r="AC108" s="5">
        <f t="shared" si="32"/>
        <v>1.3904541316374303E-3</v>
      </c>
      <c r="AD108" s="5">
        <f t="shared" si="33"/>
        <v>3.9427957898607252E-3</v>
      </c>
      <c r="AE108" s="5">
        <f t="shared" si="34"/>
        <v>2.9400746654728548E-3</v>
      </c>
      <c r="AF108" s="5">
        <f t="shared" si="35"/>
        <v>2.0232613373376137E-3</v>
      </c>
      <c r="AG108" s="5">
        <f t="shared" si="36"/>
        <v>4.543416354669024E-3</v>
      </c>
      <c r="AH108" s="5">
        <f t="shared" si="37"/>
        <v>2.5274329130013313E-3</v>
      </c>
      <c r="AI108" s="5">
        <f t="shared" si="38"/>
        <v>1.6994025583310498E-3</v>
      </c>
      <c r="AJ108" s="5">
        <f t="shared" si="39"/>
        <v>5.9861791678413054E-3</v>
      </c>
      <c r="AK108" s="5">
        <f t="shared" si="40"/>
        <v>2.6711604552584439E-3</v>
      </c>
      <c r="AL108" s="5">
        <f t="shared" si="41"/>
        <v>2.3511965195187634E-3</v>
      </c>
      <c r="AM108" s="5"/>
    </row>
    <row r="109" spans="1:39" x14ac:dyDescent="0.25">
      <c r="A109">
        <v>1430</v>
      </c>
      <c r="B109" s="4">
        <v>6.7532949999999996</v>
      </c>
      <c r="C109" s="4">
        <v>92.585871999999995</v>
      </c>
      <c r="D109">
        <v>11.100061999999999</v>
      </c>
      <c r="E109">
        <v>17.252699</v>
      </c>
      <c r="F109">
        <v>9.7709930000000007</v>
      </c>
      <c r="G109">
        <v>16.821943999999998</v>
      </c>
      <c r="H109">
        <v>12.288888999999999</v>
      </c>
      <c r="I109">
        <v>10.431837</v>
      </c>
      <c r="J109">
        <v>20.036624</v>
      </c>
      <c r="K109">
        <v>12.650537999999999</v>
      </c>
      <c r="L109">
        <v>11.943545</v>
      </c>
      <c r="M109">
        <v>1430</v>
      </c>
      <c r="N109" s="5">
        <f t="shared" si="21"/>
        <v>5.0534995757298562</v>
      </c>
      <c r="O109" s="5">
        <f t="shared" si="22"/>
        <v>12.147800708079634</v>
      </c>
      <c r="P109" s="5">
        <f t="shared" si="23"/>
        <v>3.5120045245104676</v>
      </c>
      <c r="Q109" s="5">
        <v>10.68694230801578</v>
      </c>
      <c r="R109" s="5">
        <v>8.1310641388476572</v>
      </c>
      <c r="S109" s="5">
        <v>5.5633087179237561</v>
      </c>
      <c r="T109" s="5">
        <f t="shared" si="24"/>
        <v>11.653339769449097</v>
      </c>
      <c r="U109" s="5">
        <f t="shared" si="25"/>
        <v>6.4296143977790337</v>
      </c>
      <c r="V109" s="5">
        <f t="shared" si="26"/>
        <v>4.2788740279746751</v>
      </c>
      <c r="W109" s="5">
        <f t="shared" si="27"/>
        <v>15.335441161250293</v>
      </c>
      <c r="X109" s="5">
        <f t="shared" si="28"/>
        <v>6.8477286052537716</v>
      </c>
      <c r="Y109" s="5">
        <f t="shared" si="29"/>
        <v>6.0301294556770397</v>
      </c>
      <c r="Z109">
        <v>5.9909999999999998E-2</v>
      </c>
      <c r="AA109" s="5">
        <f t="shared" si="30"/>
        <v>3.0275515958197567E-3</v>
      </c>
      <c r="AB109" s="5">
        <f t="shared" si="31"/>
        <v>7.2777474042105082E-3</v>
      </c>
      <c r="AC109" s="5">
        <f t="shared" si="32"/>
        <v>2.1040419106342213E-3</v>
      </c>
      <c r="AD109" s="5">
        <f t="shared" si="33"/>
        <v>6.4025471367322537E-3</v>
      </c>
      <c r="AE109" s="5">
        <f t="shared" si="34"/>
        <v>4.8713205255836315E-3</v>
      </c>
      <c r="AF109" s="5">
        <f t="shared" si="35"/>
        <v>3.3329782529081219E-3</v>
      </c>
      <c r="AG109" s="5">
        <f t="shared" si="36"/>
        <v>6.9815158558769541E-3</v>
      </c>
      <c r="AH109" s="5">
        <f t="shared" si="37"/>
        <v>3.851981985709419E-3</v>
      </c>
      <c r="AI109" s="5">
        <f t="shared" si="38"/>
        <v>2.5634734301596281E-3</v>
      </c>
      <c r="AJ109" s="5">
        <f t="shared" si="39"/>
        <v>9.1874627997050491E-3</v>
      </c>
      <c r="AK109" s="5">
        <f t="shared" si="40"/>
        <v>4.1024742074075339E-3</v>
      </c>
      <c r="AL109" s="5">
        <f t="shared" si="41"/>
        <v>3.6126505568961141E-3</v>
      </c>
      <c r="AM109" s="5"/>
    </row>
    <row r="110" spans="1:39" x14ac:dyDescent="0.25">
      <c r="A110">
        <v>1420</v>
      </c>
      <c r="B110" s="4">
        <v>6.8088839999999999</v>
      </c>
      <c r="C110" s="4">
        <v>92.436853999999997</v>
      </c>
      <c r="D110">
        <v>11.070243</v>
      </c>
      <c r="E110">
        <v>17.266732999999999</v>
      </c>
      <c r="F110">
        <v>9.6905660000000005</v>
      </c>
      <c r="G110">
        <v>16.715461999999999</v>
      </c>
      <c r="H110">
        <v>12.257989999999999</v>
      </c>
      <c r="I110">
        <v>10.403629</v>
      </c>
      <c r="J110">
        <v>20.159845000000001</v>
      </c>
      <c r="K110">
        <v>12.676977000000001</v>
      </c>
      <c r="L110">
        <v>11.961213000000001</v>
      </c>
      <c r="M110">
        <v>1420</v>
      </c>
      <c r="N110" s="5">
        <f t="shared" si="21"/>
        <v>4.9703338427214891</v>
      </c>
      <c r="O110" s="5">
        <f t="shared" si="22"/>
        <v>12.138020137774722</v>
      </c>
      <c r="P110" s="5">
        <f t="shared" si="23"/>
        <v>3.3648027253199748</v>
      </c>
      <c r="Q110" s="5">
        <v>10.599998325388968</v>
      </c>
      <c r="R110" s="5">
        <v>8.0536385139416549</v>
      </c>
      <c r="S110" s="5">
        <v>5.5247240370841837</v>
      </c>
      <c r="T110" s="5">
        <f t="shared" si="24"/>
        <v>11.503192715482564</v>
      </c>
      <c r="U110" s="5">
        <f t="shared" si="25"/>
        <v>6.3497003083333086</v>
      </c>
      <c r="V110" s="5">
        <f t="shared" si="26"/>
        <v>4.1950341798220263</v>
      </c>
      <c r="W110" s="5">
        <f t="shared" si="27"/>
        <v>15.460594488458897</v>
      </c>
      <c r="X110" s="5">
        <f t="shared" si="28"/>
        <v>6.8356624691890344</v>
      </c>
      <c r="Y110" s="5">
        <f t="shared" si="29"/>
        <v>6.0052879142597373</v>
      </c>
      <c r="Z110">
        <v>8.0400000000000003E-3</v>
      </c>
      <c r="AA110" s="5">
        <f t="shared" si="30"/>
        <v>3.9961484095480776E-4</v>
      </c>
      <c r="AB110" s="5">
        <f t="shared" si="31"/>
        <v>9.758968190770877E-4</v>
      </c>
      <c r="AC110" s="5">
        <f t="shared" si="32"/>
        <v>2.7053013911572599E-4</v>
      </c>
      <c r="AD110" s="5">
        <f t="shared" si="33"/>
        <v>8.5223986536127306E-4</v>
      </c>
      <c r="AE110" s="5">
        <f t="shared" si="34"/>
        <v>6.4751253652090902E-4</v>
      </c>
      <c r="AF110" s="5">
        <f t="shared" si="35"/>
        <v>4.4418781258156841E-4</v>
      </c>
      <c r="AG110" s="5">
        <f t="shared" si="36"/>
        <v>9.2485669432479823E-4</v>
      </c>
      <c r="AH110" s="5">
        <f t="shared" si="37"/>
        <v>5.1051590478999804E-4</v>
      </c>
      <c r="AI110" s="5">
        <f t="shared" si="38"/>
        <v>3.3728074805769096E-4</v>
      </c>
      <c r="AJ110" s="5">
        <f t="shared" si="39"/>
        <v>1.2430317968720953E-3</v>
      </c>
      <c r="AK110" s="5">
        <f t="shared" si="40"/>
        <v>5.4958726252279835E-4</v>
      </c>
      <c r="AL110" s="5">
        <f t="shared" si="41"/>
        <v>4.8282514830648291E-4</v>
      </c>
      <c r="AM110" s="5"/>
    </row>
    <row r="111" spans="1:39" x14ac:dyDescent="0.25">
      <c r="A111">
        <v>1410</v>
      </c>
      <c r="B111" s="4">
        <v>6.8359310000000004</v>
      </c>
      <c r="C111" s="4">
        <v>92.124713999999997</v>
      </c>
      <c r="D111">
        <v>11.09262</v>
      </c>
      <c r="E111">
        <v>17.276226000000001</v>
      </c>
      <c r="F111">
        <v>9.5992669999999993</v>
      </c>
      <c r="G111">
        <v>16.595713</v>
      </c>
      <c r="H111">
        <v>12.109119</v>
      </c>
      <c r="I111">
        <v>10.316725</v>
      </c>
      <c r="J111">
        <v>20.059342999999998</v>
      </c>
      <c r="K111">
        <v>12.688041999999999</v>
      </c>
      <c r="L111">
        <v>11.910451999999999</v>
      </c>
      <c r="M111">
        <v>1410</v>
      </c>
      <c r="N111" s="5">
        <f t="shared" si="21"/>
        <v>4.9984245288049074</v>
      </c>
      <c r="O111" s="5">
        <f t="shared" si="22"/>
        <v>12.198983306214966</v>
      </c>
      <c r="P111" s="5">
        <f t="shared" si="23"/>
        <v>3.2487465175455861</v>
      </c>
      <c r="Q111" s="5">
        <v>11.046893734430141</v>
      </c>
      <c r="R111" s="5">
        <v>8.3780556128532844</v>
      </c>
      <c r="S111" s="5">
        <v>5.8631536064149845</v>
      </c>
      <c r="T111" s="5">
        <f t="shared" si="24"/>
        <v>11.41003855222259</v>
      </c>
      <c r="U111" s="5">
        <f t="shared" si="25"/>
        <v>6.1870019525785631</v>
      </c>
      <c r="V111" s="5">
        <f t="shared" si="26"/>
        <v>4.0898757155841876</v>
      </c>
      <c r="W111" s="5">
        <f t="shared" si="27"/>
        <v>15.416650603097123</v>
      </c>
      <c r="X111" s="5">
        <f t="shared" si="28"/>
        <v>6.8630623503224628</v>
      </c>
      <c r="Y111" s="5">
        <f t="shared" si="29"/>
        <v>5.9548559328931097</v>
      </c>
      <c r="Z111" s="6">
        <v>4.5332E-4</v>
      </c>
      <c r="AA111" s="5">
        <f t="shared" si="30"/>
        <v>2.2658858073978403E-5</v>
      </c>
      <c r="AB111" s="5">
        <f t="shared" si="31"/>
        <v>5.5300431123733687E-5</v>
      </c>
      <c r="AC111" s="5">
        <f t="shared" si="32"/>
        <v>1.472721771333765E-5</v>
      </c>
      <c r="AD111" s="5">
        <f t="shared" si="33"/>
        <v>5.0077778676918709E-5</v>
      </c>
      <c r="AE111" s="5">
        <f t="shared" si="34"/>
        <v>3.7979401704186513E-5</v>
      </c>
      <c r="AF111" s="5">
        <f t="shared" si="35"/>
        <v>2.6578847928600406E-5</v>
      </c>
      <c r="AG111" s="5">
        <f t="shared" si="36"/>
        <v>5.1723986764935441E-5</v>
      </c>
      <c r="AH111" s="5">
        <f t="shared" si="37"/>
        <v>2.8046917251429144E-5</v>
      </c>
      <c r="AI111" s="5">
        <f t="shared" si="38"/>
        <v>1.8540224593886239E-5</v>
      </c>
      <c r="AJ111" s="5">
        <f t="shared" si="39"/>
        <v>6.9886760513959887E-5</v>
      </c>
      <c r="AK111" s="5">
        <f t="shared" si="40"/>
        <v>3.1111634246481785E-5</v>
      </c>
      <c r="AL111" s="5">
        <f t="shared" si="41"/>
        <v>2.6994552914991044E-5</v>
      </c>
      <c r="AM111" s="5"/>
    </row>
    <row r="112" spans="1:39" x14ac:dyDescent="0.25">
      <c r="A112">
        <v>1400</v>
      </c>
      <c r="B112" s="4">
        <v>6.7710610000000004</v>
      </c>
      <c r="C112" s="4">
        <v>91.924633</v>
      </c>
      <c r="D112">
        <v>11.108968000000001</v>
      </c>
      <c r="E112">
        <v>17.260942</v>
      </c>
      <c r="F112">
        <v>9.7145820000000001</v>
      </c>
      <c r="G112">
        <v>16.719550999999999</v>
      </c>
      <c r="H112">
        <v>12.212752999999999</v>
      </c>
      <c r="I112">
        <v>10.440737</v>
      </c>
      <c r="J112">
        <v>20.074703</v>
      </c>
      <c r="K112">
        <v>12.775861000000001</v>
      </c>
      <c r="L112">
        <v>11.900819</v>
      </c>
      <c r="M112">
        <v>1400</v>
      </c>
      <c r="N112" s="5">
        <f t="shared" si="21"/>
        <v>5.1157517391871252</v>
      </c>
      <c r="O112" s="5">
        <f t="shared" si="22"/>
        <v>12.310382493851861</v>
      </c>
      <c r="P112" s="5">
        <f t="shared" si="23"/>
        <v>3.4752031304965638</v>
      </c>
      <c r="Q112" s="5">
        <v>10.177267779515226</v>
      </c>
      <c r="R112" s="5">
        <v>7.689360697660069</v>
      </c>
      <c r="S112" s="5">
        <v>5.2213842575321721</v>
      </c>
      <c r="T112" s="5">
        <f t="shared" si="24"/>
        <v>11.680058723470076</v>
      </c>
      <c r="U112" s="5">
        <f t="shared" si="25"/>
        <v>6.4118088170831049</v>
      </c>
      <c r="V112" s="5">
        <f t="shared" si="26"/>
        <v>4.3300084593463861</v>
      </c>
      <c r="W112" s="5">
        <f t="shared" si="27"/>
        <v>15.577637618705683</v>
      </c>
      <c r="X112" s="5">
        <f t="shared" si="28"/>
        <v>7.072127606356287</v>
      </c>
      <c r="Y112" s="5">
        <f t="shared" si="29"/>
        <v>6.0457694185964908</v>
      </c>
      <c r="Z112" s="6">
        <v>3.1513000000000001E-9</v>
      </c>
      <c r="AA112" s="5">
        <f t="shared" si="30"/>
        <v>1.6121268455700389E-10</v>
      </c>
      <c r="AB112" s="5">
        <f t="shared" si="31"/>
        <v>3.8793708352875371E-10</v>
      </c>
      <c r="AC112" s="5">
        <f t="shared" si="32"/>
        <v>1.0951407625133823E-10</v>
      </c>
      <c r="AD112" s="5">
        <f t="shared" si="33"/>
        <v>3.2071623953586328E-10</v>
      </c>
      <c r="AE112" s="5">
        <f t="shared" si="34"/>
        <v>2.4231482366536176E-10</v>
      </c>
      <c r="AF112" s="5">
        <f t="shared" si="35"/>
        <v>1.6454148210761134E-10</v>
      </c>
      <c r="AG112" s="5">
        <f t="shared" si="36"/>
        <v>3.6807369055271252E-10</v>
      </c>
      <c r="AH112" s="5">
        <f t="shared" si="37"/>
        <v>2.0205533125273989E-10</v>
      </c>
      <c r="AI112" s="5">
        <f t="shared" si="38"/>
        <v>1.3645155657938266E-10</v>
      </c>
      <c r="AJ112" s="5">
        <f t="shared" si="39"/>
        <v>4.9089809427827222E-10</v>
      </c>
      <c r="AK112" s="5">
        <f t="shared" si="40"/>
        <v>2.2286395725910566E-10</v>
      </c>
      <c r="AL112" s="5">
        <f t="shared" si="41"/>
        <v>1.905203316882312E-10</v>
      </c>
      <c r="AM112" s="5"/>
    </row>
    <row r="113" spans="1:39" x14ac:dyDescent="0.25">
      <c r="A113">
        <v>1390</v>
      </c>
      <c r="B113" s="4">
        <v>6.7965789999999995</v>
      </c>
      <c r="C113" s="4">
        <v>92.610683999999992</v>
      </c>
      <c r="D113">
        <v>11.129493</v>
      </c>
      <c r="E113">
        <v>17.279641999999999</v>
      </c>
      <c r="F113">
        <v>9.7034850000000006</v>
      </c>
      <c r="G113">
        <v>16.525276000000002</v>
      </c>
      <c r="H113">
        <v>12.120806</v>
      </c>
      <c r="I113">
        <v>10.217713</v>
      </c>
      <c r="J113">
        <v>19.906658</v>
      </c>
      <c r="K113">
        <v>12.562901999999999</v>
      </c>
      <c r="L113">
        <v>11.846215000000001</v>
      </c>
      <c r="M113">
        <v>1390</v>
      </c>
      <c r="N113" s="5">
        <f t="shared" si="21"/>
        <v>5.0346496138900338</v>
      </c>
      <c r="O113" s="5">
        <f t="shared" si="22"/>
        <v>12.121967901457763</v>
      </c>
      <c r="P113" s="5">
        <f t="shared" si="23"/>
        <v>3.381501096711681</v>
      </c>
      <c r="Q113" s="5">
        <v>9.2859419920442843</v>
      </c>
      <c r="R113" s="5">
        <v>7.1341335343254544</v>
      </c>
      <c r="S113" s="5">
        <v>4.6396783246678313</v>
      </c>
      <c r="T113" s="5">
        <f t="shared" si="24"/>
        <v>11.256339070433812</v>
      </c>
      <c r="U113" s="5">
        <f t="shared" si="25"/>
        <v>6.1816709212717935</v>
      </c>
      <c r="V113" s="5">
        <f t="shared" si="26"/>
        <v>3.9780670470219812</v>
      </c>
      <c r="W113" s="5">
        <f t="shared" si="27"/>
        <v>15.128452925868329</v>
      </c>
      <c r="X113" s="5">
        <f t="shared" si="28"/>
        <v>6.6926297675789783</v>
      </c>
      <c r="Y113" s="5">
        <f t="shared" si="29"/>
        <v>5.8641288789107593</v>
      </c>
      <c r="Z113" s="6">
        <v>4.7835999999999999E-4</v>
      </c>
      <c r="AA113" s="5">
        <f t="shared" si="30"/>
        <v>2.4083749893004368E-5</v>
      </c>
      <c r="AB113" s="5">
        <f t="shared" si="31"/>
        <v>5.7986645653413353E-5</v>
      </c>
      <c r="AC113" s="5">
        <f t="shared" si="32"/>
        <v>1.6175748646229997E-5</v>
      </c>
      <c r="AD113" s="5">
        <f t="shared" si="33"/>
        <v>4.4420232113143035E-5</v>
      </c>
      <c r="AE113" s="5">
        <f t="shared" si="34"/>
        <v>3.412684117479924E-5</v>
      </c>
      <c r="AF113" s="5">
        <f t="shared" si="35"/>
        <v>2.2194365233881036E-5</v>
      </c>
      <c r="AG113" s="5">
        <f t="shared" si="36"/>
        <v>5.3845823577327182E-5</v>
      </c>
      <c r="AH113" s="5">
        <f t="shared" si="37"/>
        <v>2.9570641018995754E-5</v>
      </c>
      <c r="AI113" s="5">
        <f t="shared" si="38"/>
        <v>1.9029481526134349E-5</v>
      </c>
      <c r="AJ113" s="5">
        <f t="shared" si="39"/>
        <v>7.236846741618373E-5</v>
      </c>
      <c r="AK113" s="5">
        <f t="shared" si="40"/>
        <v>3.2014863756190801E-5</v>
      </c>
      <c r="AL113" s="5">
        <f t="shared" si="41"/>
        <v>2.8051646905157507E-5</v>
      </c>
      <c r="AM113" s="5"/>
    </row>
    <row r="114" spans="1:39" x14ac:dyDescent="0.25">
      <c r="A114">
        <v>1380</v>
      </c>
      <c r="B114" s="4">
        <v>6.8175369999999997</v>
      </c>
      <c r="C114" s="4">
        <v>92.523887999999999</v>
      </c>
      <c r="D114">
        <v>11.085367</v>
      </c>
      <c r="E114">
        <v>17.172453000000001</v>
      </c>
      <c r="F114">
        <v>9.6244230000000002</v>
      </c>
      <c r="G114">
        <v>16.556090000000001</v>
      </c>
      <c r="H114">
        <v>12.159599999999999</v>
      </c>
      <c r="I114">
        <v>10.337847</v>
      </c>
      <c r="J114">
        <v>19.912088000000001</v>
      </c>
      <c r="K114">
        <v>12.628119</v>
      </c>
      <c r="L114">
        <v>11.924381</v>
      </c>
      <c r="M114">
        <v>1380</v>
      </c>
      <c r="N114" s="5">
        <f t="shared" si="21"/>
        <v>4.968505579807478</v>
      </c>
      <c r="O114" s="5">
        <f t="shared" si="22"/>
        <v>11.99698555384845</v>
      </c>
      <c r="P114" s="5">
        <f t="shared" si="23"/>
        <v>3.27150291368087</v>
      </c>
      <c r="Q114" s="5">
        <v>9.2924685499114084</v>
      </c>
      <c r="R114" s="5">
        <v>6.9976747055458013</v>
      </c>
      <c r="S114" s="5">
        <v>4.6045613887672614</v>
      </c>
      <c r="T114" s="5">
        <f t="shared" si="24"/>
        <v>11.288376160272797</v>
      </c>
      <c r="U114" s="5">
        <f t="shared" si="25"/>
        <v>6.213804056570754</v>
      </c>
      <c r="V114" s="5">
        <f t="shared" si="26"/>
        <v>4.1006935914285183</v>
      </c>
      <c r="W114" s="5">
        <f t="shared" si="27"/>
        <v>15.138309989934672</v>
      </c>
      <c r="X114" s="5">
        <f t="shared" si="28"/>
        <v>6.7562678127884297</v>
      </c>
      <c r="Y114" s="5">
        <f t="shared" si="29"/>
        <v>5.9413092297075814</v>
      </c>
      <c r="Z114" s="6">
        <v>7.9042000000000007E-5</v>
      </c>
      <c r="AA114" s="5">
        <f t="shared" si="30"/>
        <v>3.9272061803914269E-6</v>
      </c>
      <c r="AB114" s="5">
        <f t="shared" si="31"/>
        <v>9.4826573214728938E-6</v>
      </c>
      <c r="AC114" s="5">
        <f t="shared" si="32"/>
        <v>2.5858613330316336E-6</v>
      </c>
      <c r="AD114" s="5">
        <f t="shared" si="33"/>
        <v>7.3449529912209759E-6</v>
      </c>
      <c r="AE114" s="5">
        <f t="shared" si="34"/>
        <v>5.5311020407575126E-6</v>
      </c>
      <c r="AF114" s="5">
        <f t="shared" si="35"/>
        <v>3.6395374129094193E-6</v>
      </c>
      <c r="AG114" s="5">
        <f t="shared" si="36"/>
        <v>8.9225582846028247E-6</v>
      </c>
      <c r="AH114" s="5">
        <f t="shared" si="37"/>
        <v>4.9115150023946567E-6</v>
      </c>
      <c r="AI114" s="5">
        <f t="shared" si="38"/>
        <v>3.2412702285369297E-6</v>
      </c>
      <c r="AJ114" s="5">
        <f t="shared" si="39"/>
        <v>1.1965622982244166E-5</v>
      </c>
      <c r="AK114" s="5">
        <f t="shared" si="40"/>
        <v>5.3402892045842314E-6</v>
      </c>
      <c r="AL114" s="5">
        <f t="shared" si="41"/>
        <v>4.6961296413454667E-6</v>
      </c>
      <c r="AM114" s="5"/>
    </row>
    <row r="115" spans="1:39" x14ac:dyDescent="0.25">
      <c r="A115">
        <v>1370</v>
      </c>
      <c r="B115" s="4">
        <v>6.8149790000000001</v>
      </c>
      <c r="C115" s="4">
        <v>93.331868999999998</v>
      </c>
      <c r="D115">
        <v>11.126621999999999</v>
      </c>
      <c r="E115">
        <v>17.162303000000001</v>
      </c>
      <c r="F115">
        <v>9.6202769999999997</v>
      </c>
      <c r="G115">
        <v>16.399107000000001</v>
      </c>
      <c r="H115">
        <v>12.176947999999999</v>
      </c>
      <c r="I115">
        <v>10.358604</v>
      </c>
      <c r="J115">
        <v>19.922371999999999</v>
      </c>
      <c r="K115">
        <v>12.749559</v>
      </c>
      <c r="L115">
        <v>11.969944999999999</v>
      </c>
      <c r="M115">
        <v>1370</v>
      </c>
      <c r="N115" s="5">
        <f t="shared" si="21"/>
        <v>4.9331049406669569</v>
      </c>
      <c r="O115" s="5">
        <f t="shared" si="22"/>
        <v>11.783289151221929</v>
      </c>
      <c r="P115" s="5">
        <f t="shared" si="23"/>
        <v>3.2134160338113658</v>
      </c>
      <c r="Q115" s="5">
        <v>9.1764213831123165</v>
      </c>
      <c r="R115" s="5">
        <v>6.8514936468207415</v>
      </c>
      <c r="S115" s="5">
        <v>4.633243169493003</v>
      </c>
      <c r="T115" s="5">
        <f t="shared" si="24"/>
        <v>10.920647760921586</v>
      </c>
      <c r="U115" s="5">
        <f t="shared" si="25"/>
        <v>6.1298003750680863</v>
      </c>
      <c r="V115" s="5">
        <f t="shared" si="26"/>
        <v>4.0568174821057825</v>
      </c>
      <c r="W115" s="5">
        <f t="shared" si="27"/>
        <v>14.894486552057856</v>
      </c>
      <c r="X115" s="5">
        <f t="shared" si="28"/>
        <v>6.7813837212100827</v>
      </c>
      <c r="Y115" s="5">
        <f t="shared" si="29"/>
        <v>5.8941052086687833</v>
      </c>
      <c r="Z115" s="6">
        <v>2.8266000000000002E-7</v>
      </c>
      <c r="AA115" s="5">
        <f t="shared" si="30"/>
        <v>1.3943914425289221E-8</v>
      </c>
      <c r="AB115" s="5">
        <f t="shared" si="31"/>
        <v>3.3306645114843908E-8</v>
      </c>
      <c r="AC115" s="5">
        <f t="shared" si="32"/>
        <v>9.0830417611712068E-9</v>
      </c>
      <c r="AD115" s="5">
        <f t="shared" si="33"/>
        <v>2.5938072681505276E-8</v>
      </c>
      <c r="AE115" s="5">
        <f t="shared" si="34"/>
        <v>1.936643194210351E-8</v>
      </c>
      <c r="AF115" s="5">
        <f t="shared" si="35"/>
        <v>1.3096325142888924E-8</v>
      </c>
      <c r="AG115" s="5">
        <f t="shared" si="36"/>
        <v>3.0868302961020956E-8</v>
      </c>
      <c r="AH115" s="5">
        <f t="shared" si="37"/>
        <v>1.7326493740167453E-8</v>
      </c>
      <c r="AI115" s="5">
        <f t="shared" si="38"/>
        <v>1.1467000294920207E-8</v>
      </c>
      <c r="AJ115" s="5">
        <f t="shared" si="39"/>
        <v>4.2100755688046735E-8</v>
      </c>
      <c r="AK115" s="5">
        <f t="shared" si="40"/>
        <v>1.916825922637242E-8</v>
      </c>
      <c r="AL115" s="5">
        <f t="shared" si="41"/>
        <v>1.6660277782823185E-8</v>
      </c>
      <c r="AM115" s="5"/>
    </row>
    <row r="116" spans="1:39" x14ac:dyDescent="0.25">
      <c r="A116">
        <v>1360</v>
      </c>
      <c r="B116" s="4">
        <v>6.8241179999999995</v>
      </c>
      <c r="C116" s="4">
        <v>93.405213000000003</v>
      </c>
      <c r="D116">
        <v>11.211473</v>
      </c>
      <c r="E116">
        <v>17.075509</v>
      </c>
      <c r="F116">
        <v>9.6276790000000005</v>
      </c>
      <c r="G116">
        <v>16.396782000000002</v>
      </c>
      <c r="H116">
        <v>12.205088</v>
      </c>
      <c r="I116">
        <v>10.384285999999999</v>
      </c>
      <c r="J116">
        <v>19.720112</v>
      </c>
      <c r="K116">
        <v>12.693393</v>
      </c>
      <c r="L116">
        <v>11.849962</v>
      </c>
      <c r="M116">
        <v>1360</v>
      </c>
      <c r="N116" s="5">
        <f t="shared" si="21"/>
        <v>5.0115577229540609</v>
      </c>
      <c r="O116" s="5">
        <f t="shared" si="22"/>
        <v>11.656605893985679</v>
      </c>
      <c r="P116" s="5">
        <f t="shared" si="23"/>
        <v>3.2063909043354997</v>
      </c>
      <c r="Q116" s="5">
        <v>8.8812240655477908</v>
      </c>
      <c r="R116" s="5">
        <v>6.758422541336822</v>
      </c>
      <c r="S116" s="5">
        <v>4.5346518183434164</v>
      </c>
      <c r="T116" s="5">
        <f t="shared" si="24"/>
        <v>10.890577668133425</v>
      </c>
      <c r="U116" s="5">
        <f t="shared" si="25"/>
        <v>6.1417804841897849</v>
      </c>
      <c r="V116" s="5">
        <f t="shared" si="26"/>
        <v>4.0693081009927887</v>
      </c>
      <c r="W116" s="5">
        <f t="shared" si="27"/>
        <v>14.633689619066306</v>
      </c>
      <c r="X116" s="5">
        <f t="shared" si="28"/>
        <v>6.6965795131092101</v>
      </c>
      <c r="Y116" s="5">
        <f t="shared" si="29"/>
        <v>5.7380307178844498</v>
      </c>
      <c r="Z116" s="6">
        <v>2.0706000000000001E-6</v>
      </c>
      <c r="AA116" s="5">
        <f t="shared" si="30"/>
        <v>1.037693142114868E-7</v>
      </c>
      <c r="AB116" s="5">
        <f t="shared" si="31"/>
        <v>2.4136168164086751E-7</v>
      </c>
      <c r="AC116" s="5">
        <f t="shared" si="32"/>
        <v>6.6391530065170866E-8</v>
      </c>
      <c r="AD116" s="5">
        <f t="shared" si="33"/>
        <v>1.8389462550123258E-7</v>
      </c>
      <c r="AE116" s="5">
        <f t="shared" si="34"/>
        <v>1.3993989714092025E-7</v>
      </c>
      <c r="AF116" s="5">
        <f t="shared" si="35"/>
        <v>9.3894500550618791E-8</v>
      </c>
      <c r="AG116" s="5">
        <f t="shared" si="36"/>
        <v>2.255003011963707E-7</v>
      </c>
      <c r="AH116" s="5">
        <f t="shared" si="37"/>
        <v>1.271717067056337E-7</v>
      </c>
      <c r="AI116" s="5">
        <f t="shared" si="38"/>
        <v>8.4259093539156687E-8</v>
      </c>
      <c r="AJ116" s="5">
        <f t="shared" si="39"/>
        <v>3.0300517725238695E-7</v>
      </c>
      <c r="AK116" s="5">
        <f t="shared" si="40"/>
        <v>1.386593753984393E-7</v>
      </c>
      <c r="AL116" s="5">
        <f t="shared" si="41"/>
        <v>1.1881166404451542E-7</v>
      </c>
      <c r="AM116" s="5"/>
    </row>
    <row r="117" spans="1:39" x14ac:dyDescent="0.25">
      <c r="A117">
        <v>1350</v>
      </c>
      <c r="B117" s="4">
        <v>6.7510849999999998</v>
      </c>
      <c r="C117" s="4">
        <v>93.503952999999996</v>
      </c>
      <c r="D117">
        <v>11.155665000000001</v>
      </c>
      <c r="E117">
        <v>17.080974000000001</v>
      </c>
      <c r="F117">
        <v>9.5999630000000007</v>
      </c>
      <c r="G117">
        <v>16.559297999999998</v>
      </c>
      <c r="H117">
        <v>12.174056</v>
      </c>
      <c r="I117">
        <v>10.422091</v>
      </c>
      <c r="J117">
        <v>19.699113000000001</v>
      </c>
      <c r="K117">
        <v>12.688473999999999</v>
      </c>
      <c r="L117">
        <v>11.865745</v>
      </c>
      <c r="M117">
        <v>1350</v>
      </c>
      <c r="N117" s="5">
        <f t="shared" si="21"/>
        <v>5.0207661130003949</v>
      </c>
      <c r="O117" s="5">
        <f t="shared" si="22"/>
        <v>11.721557677655021</v>
      </c>
      <c r="P117" s="5">
        <f t="shared" si="23"/>
        <v>3.2513190382715402</v>
      </c>
      <c r="Q117" s="5">
        <v>9.1031060971544147</v>
      </c>
      <c r="R117" s="5">
        <v>6.9802870113147497</v>
      </c>
      <c r="S117" s="5">
        <v>4.7370509902752813</v>
      </c>
      <c r="T117" s="5">
        <f t="shared" si="24"/>
        <v>11.134049734315619</v>
      </c>
      <c r="U117" s="5">
        <f t="shared" si="25"/>
        <v>6.1767858424150628</v>
      </c>
      <c r="V117" s="5">
        <f t="shared" si="26"/>
        <v>4.1869311731454912</v>
      </c>
      <c r="W117" s="5">
        <f t="shared" si="27"/>
        <v>14.66301004109374</v>
      </c>
      <c r="X117" s="5">
        <f t="shared" si="28"/>
        <v>6.7600360032942755</v>
      </c>
      <c r="Y117" s="5">
        <f t="shared" si="29"/>
        <v>5.826999812506779</v>
      </c>
      <c r="Z117">
        <v>1.549E-2</v>
      </c>
      <c r="AA117" s="5">
        <f t="shared" si="30"/>
        <v>7.7771667090376117E-4</v>
      </c>
      <c r="AB117" s="5">
        <f t="shared" si="31"/>
        <v>1.8156692842687628E-3</v>
      </c>
      <c r="AC117" s="5">
        <f t="shared" si="32"/>
        <v>5.0362931902826161E-4</v>
      </c>
      <c r="AD117" s="5">
        <f t="shared" si="33"/>
        <v>1.4100711344492188E-3</v>
      </c>
      <c r="AE117" s="5">
        <f t="shared" si="34"/>
        <v>1.0812464580526547E-3</v>
      </c>
      <c r="AF117" s="5">
        <f t="shared" si="35"/>
        <v>7.3376919839364103E-4</v>
      </c>
      <c r="AG117" s="5">
        <f t="shared" si="36"/>
        <v>1.7246643038454895E-3</v>
      </c>
      <c r="AH117" s="5">
        <f t="shared" si="37"/>
        <v>9.5678412699009327E-4</v>
      </c>
      <c r="AI117" s="5">
        <f t="shared" si="38"/>
        <v>6.4855563872023663E-4</v>
      </c>
      <c r="AJ117" s="5">
        <f t="shared" si="39"/>
        <v>2.2713002553654206E-3</v>
      </c>
      <c r="AK117" s="5">
        <f t="shared" si="40"/>
        <v>1.0471295769102834E-3</v>
      </c>
      <c r="AL117" s="5">
        <f t="shared" si="41"/>
        <v>9.0260227095730007E-4</v>
      </c>
      <c r="AM117" s="5"/>
    </row>
    <row r="118" spans="1:39" x14ac:dyDescent="0.25">
      <c r="A118">
        <v>1340</v>
      </c>
      <c r="B118" s="4">
        <v>6.7963700000000005</v>
      </c>
      <c r="C118" s="4">
        <v>93.541685999999999</v>
      </c>
      <c r="D118">
        <v>11.21101</v>
      </c>
      <c r="E118">
        <v>17.056204999999999</v>
      </c>
      <c r="F118">
        <v>9.5973120000000005</v>
      </c>
      <c r="G118">
        <v>16.276235</v>
      </c>
      <c r="H118">
        <v>12.167621</v>
      </c>
      <c r="I118">
        <v>10.385374000000001</v>
      </c>
      <c r="J118">
        <v>19.622216999999999</v>
      </c>
      <c r="K118">
        <v>12.766187</v>
      </c>
      <c r="L118">
        <v>11.869673000000001</v>
      </c>
      <c r="M118">
        <v>1340</v>
      </c>
      <c r="N118" s="5">
        <f t="shared" si="21"/>
        <v>5.0280348348562658</v>
      </c>
      <c r="O118" s="5">
        <f t="shared" si="22"/>
        <v>11.632760558330231</v>
      </c>
      <c r="P118" s="5">
        <f t="shared" si="23"/>
        <v>3.1941103962898869</v>
      </c>
      <c r="Q118" s="5">
        <v>9.6777893777536814</v>
      </c>
      <c r="R118" s="5">
        <v>7.5050354135239736</v>
      </c>
      <c r="S118" s="5">
        <v>5.1747542017138537</v>
      </c>
      <c r="T118" s="5">
        <f t="shared" si="24"/>
        <v>10.754882461082035</v>
      </c>
      <c r="U118" s="5">
        <f t="shared" si="25"/>
        <v>6.1130361287848256</v>
      </c>
      <c r="V118" s="5">
        <f t="shared" si="26"/>
        <v>4.0902944455922299</v>
      </c>
      <c r="W118" s="5">
        <f t="shared" si="27"/>
        <v>14.513447083934659</v>
      </c>
      <c r="X118" s="5">
        <f t="shared" si="28"/>
        <v>6.7911215918445365</v>
      </c>
      <c r="Y118" s="5">
        <f t="shared" si="29"/>
        <v>5.7752716372997357</v>
      </c>
      <c r="Z118">
        <v>0.16216</v>
      </c>
      <c r="AA118" s="5">
        <f t="shared" si="30"/>
        <v>8.1534612882029206E-3</v>
      </c>
      <c r="AB118" s="5">
        <f t="shared" si="31"/>
        <v>1.8863684521388303E-2</v>
      </c>
      <c r="AC118" s="5">
        <f t="shared" si="32"/>
        <v>5.179569418623681E-3</v>
      </c>
      <c r="AD118" s="5">
        <f t="shared" si="33"/>
        <v>1.5693503254965369E-2</v>
      </c>
      <c r="AE118" s="5">
        <f t="shared" si="34"/>
        <v>1.2170165426570477E-2</v>
      </c>
      <c r="AF118" s="5">
        <f t="shared" si="35"/>
        <v>8.3913814134991844E-3</v>
      </c>
      <c r="AG118" s="5">
        <f t="shared" si="36"/>
        <v>1.744011739889063E-2</v>
      </c>
      <c r="AH118" s="5">
        <f t="shared" si="37"/>
        <v>9.9128993864374734E-3</v>
      </c>
      <c r="AI118" s="5">
        <f t="shared" si="38"/>
        <v>6.6328214729723597E-3</v>
      </c>
      <c r="AJ118" s="5">
        <f t="shared" si="39"/>
        <v>2.3535005791308447E-2</v>
      </c>
      <c r="AK118" s="5">
        <f t="shared" si="40"/>
        <v>1.10124827733351E-2</v>
      </c>
      <c r="AL118" s="5">
        <f t="shared" si="41"/>
        <v>9.3651804870452521E-3</v>
      </c>
      <c r="AM118" s="5"/>
    </row>
    <row r="119" spans="1:39" x14ac:dyDescent="0.25">
      <c r="A119">
        <v>1330</v>
      </c>
      <c r="B119" s="4">
        <v>6.8038639999999999</v>
      </c>
      <c r="C119" s="4">
        <v>93.541505000000001</v>
      </c>
      <c r="D119">
        <v>11.243841</v>
      </c>
      <c r="E119">
        <v>16.994824999999999</v>
      </c>
      <c r="F119">
        <v>9.6100630000000002</v>
      </c>
      <c r="G119">
        <v>16.088778000000001</v>
      </c>
      <c r="H119">
        <v>12.025544</v>
      </c>
      <c r="I119">
        <v>10.319578</v>
      </c>
      <c r="J119">
        <v>19.515698</v>
      </c>
      <c r="K119">
        <v>12.634916</v>
      </c>
      <c r="L119">
        <v>11.848566999999999</v>
      </c>
      <c r="M119">
        <v>1330</v>
      </c>
      <c r="N119" s="5">
        <f t="shared" si="21"/>
        <v>5.0567934619857642</v>
      </c>
      <c r="O119" s="5">
        <f t="shared" si="22"/>
        <v>11.555227724491809</v>
      </c>
      <c r="P119" s="5">
        <f t="shared" si="23"/>
        <v>3.2000969662275254</v>
      </c>
      <c r="Q119" s="5">
        <v>9.5660146872757696</v>
      </c>
      <c r="R119" s="5">
        <v>7.6868036329744038</v>
      </c>
      <c r="S119" s="5">
        <v>5.155222408031678</v>
      </c>
      <c r="T119" s="5">
        <f t="shared" si="24"/>
        <v>10.535251980558568</v>
      </c>
      <c r="U119" s="5">
        <f t="shared" si="25"/>
        <v>5.9434930002511397</v>
      </c>
      <c r="V119" s="5">
        <f t="shared" si="26"/>
        <v>4.0069986408013412</v>
      </c>
      <c r="W119" s="5">
        <f t="shared" si="27"/>
        <v>14.38559389771291</v>
      </c>
      <c r="X119" s="5">
        <f t="shared" si="28"/>
        <v>6.6339701339970709</v>
      </c>
      <c r="Y119" s="5">
        <f t="shared" si="29"/>
        <v>5.7428388870179887</v>
      </c>
      <c r="Z119">
        <v>0.22051999999999999</v>
      </c>
      <c r="AA119" s="5">
        <f t="shared" si="30"/>
        <v>1.1151240942371007E-2</v>
      </c>
      <c r="AB119" s="5">
        <f t="shared" si="31"/>
        <v>2.5481588178049335E-2</v>
      </c>
      <c r="AC119" s="5">
        <f t="shared" si="32"/>
        <v>7.0568538299249388E-3</v>
      </c>
      <c r="AD119" s="5">
        <f t="shared" si="33"/>
        <v>2.1094975588380523E-2</v>
      </c>
      <c r="AE119" s="5">
        <f t="shared" si="34"/>
        <v>1.6950939371435155E-2</v>
      </c>
      <c r="AF119" s="5">
        <f t="shared" si="35"/>
        <v>1.1368296454191455E-2</v>
      </c>
      <c r="AG119" s="5">
        <f t="shared" si="36"/>
        <v>2.3232337667527758E-2</v>
      </c>
      <c r="AH119" s="5">
        <f t="shared" si="37"/>
        <v>1.3106590764153814E-2</v>
      </c>
      <c r="AI119" s="5">
        <f t="shared" si="38"/>
        <v>8.8362334026951175E-3</v>
      </c>
      <c r="AJ119" s="5">
        <f t="shared" si="39"/>
        <v>3.1723111663236513E-2</v>
      </c>
      <c r="AK119" s="5">
        <f t="shared" si="40"/>
        <v>1.4629230939490341E-2</v>
      </c>
      <c r="AL119" s="5">
        <f t="shared" si="41"/>
        <v>1.266410831365207E-2</v>
      </c>
      <c r="AM119" s="5"/>
    </row>
    <row r="120" spans="1:39" x14ac:dyDescent="0.25">
      <c r="A120">
        <v>1320</v>
      </c>
      <c r="B120" s="4">
        <v>6.7994240000000001</v>
      </c>
      <c r="C120" s="4">
        <v>93.569310000000002</v>
      </c>
      <c r="D120">
        <v>11.274651</v>
      </c>
      <c r="E120">
        <v>16.893567999999998</v>
      </c>
      <c r="F120">
        <v>9.5675550000000005</v>
      </c>
      <c r="G120">
        <v>16.045615999999999</v>
      </c>
      <c r="H120">
        <v>12.036690999999999</v>
      </c>
      <c r="I120">
        <v>10.315405</v>
      </c>
      <c r="J120">
        <v>19.403098</v>
      </c>
      <c r="K120">
        <v>12.600042999999999</v>
      </c>
      <c r="L120">
        <v>11.844279</v>
      </c>
      <c r="M120">
        <v>1320</v>
      </c>
      <c r="N120" s="5">
        <f t="shared" si="21"/>
        <v>5.0937946304094632</v>
      </c>
      <c r="O120" s="5">
        <f t="shared" si="22"/>
        <v>11.439614047339793</v>
      </c>
      <c r="P120" s="5">
        <f t="shared" si="23"/>
        <v>3.1549113043924613</v>
      </c>
      <c r="Q120" s="5">
        <v>9.4336437963621762</v>
      </c>
      <c r="R120" s="5">
        <v>7.4593425411350323</v>
      </c>
      <c r="S120" s="5">
        <v>5.1295620856533715</v>
      </c>
      <c r="T120" s="5">
        <f t="shared" si="24"/>
        <v>10.485488026027536</v>
      </c>
      <c r="U120" s="5">
        <f t="shared" si="25"/>
        <v>5.9576505063866092</v>
      </c>
      <c r="V120" s="5">
        <f t="shared" si="26"/>
        <v>4.004934470673259</v>
      </c>
      <c r="W120" s="5">
        <f t="shared" si="27"/>
        <v>14.256076596342426</v>
      </c>
      <c r="X120" s="5">
        <f t="shared" si="28"/>
        <v>6.5956173574207142</v>
      </c>
      <c r="Y120" s="5">
        <f t="shared" si="29"/>
        <v>5.7396265275352443</v>
      </c>
      <c r="Z120">
        <v>0.24864</v>
      </c>
      <c r="AA120" s="5">
        <f t="shared" si="30"/>
        <v>1.266521096905009E-2</v>
      </c>
      <c r="AB120" s="5">
        <f t="shared" si="31"/>
        <v>2.844345636730566E-2</v>
      </c>
      <c r="AC120" s="5">
        <f t="shared" si="32"/>
        <v>7.844371467241415E-3</v>
      </c>
      <c r="AD120" s="5">
        <f t="shared" si="33"/>
        <v>2.3455811935274917E-2</v>
      </c>
      <c r="AE120" s="5">
        <f t="shared" si="34"/>
        <v>1.8546909294278144E-2</v>
      </c>
      <c r="AF120" s="5">
        <f t="shared" si="35"/>
        <v>1.2754143169768544E-2</v>
      </c>
      <c r="AG120" s="5">
        <f t="shared" si="36"/>
        <v>2.6071117427914868E-2</v>
      </c>
      <c r="AH120" s="5">
        <f t="shared" si="37"/>
        <v>1.4813102219079666E-2</v>
      </c>
      <c r="AI120" s="5">
        <f t="shared" si="38"/>
        <v>9.9578690678819911E-3</v>
      </c>
      <c r="AJ120" s="5">
        <f t="shared" si="39"/>
        <v>3.5446308849145812E-2</v>
      </c>
      <c r="AK120" s="5">
        <f t="shared" si="40"/>
        <v>1.6399342997490865E-2</v>
      </c>
      <c r="AL120" s="5">
        <f t="shared" si="41"/>
        <v>1.4271007398063631E-2</v>
      </c>
      <c r="AM120" s="5"/>
    </row>
    <row r="121" spans="1:39" x14ac:dyDescent="0.25">
      <c r="A121">
        <v>1310</v>
      </c>
      <c r="B121" s="4">
        <v>6.7999599999999996</v>
      </c>
      <c r="C121" s="4">
        <v>93.575229000000007</v>
      </c>
      <c r="D121">
        <v>11.328453</v>
      </c>
      <c r="E121">
        <v>16.974195999999999</v>
      </c>
      <c r="F121">
        <v>9.6494280000000003</v>
      </c>
      <c r="G121">
        <v>15.985506000000001</v>
      </c>
      <c r="H121">
        <v>12.017142</v>
      </c>
      <c r="I121">
        <v>10.276429</v>
      </c>
      <c r="J121">
        <v>19.326235</v>
      </c>
      <c r="K121">
        <v>12.620777</v>
      </c>
      <c r="L121">
        <v>11.879716999999999</v>
      </c>
      <c r="M121">
        <v>1310</v>
      </c>
      <c r="N121" s="5">
        <f t="shared" si="21"/>
        <v>5.153559435187443</v>
      </c>
      <c r="O121" s="5">
        <f t="shared" si="22"/>
        <v>11.528215869352767</v>
      </c>
      <c r="P121" s="5">
        <f t="shared" si="23"/>
        <v>3.2469980524715862</v>
      </c>
      <c r="Q121" s="5">
        <v>9.2218000684192081</v>
      </c>
      <c r="R121" s="5">
        <v>7.1677063361465692</v>
      </c>
      <c r="S121" s="5">
        <v>5.0730335230463428</v>
      </c>
      <c r="T121" s="5">
        <f t="shared" si="24"/>
        <v>10.415886292025226</v>
      </c>
      <c r="U121" s="5">
        <f t="shared" si="25"/>
        <v>5.9341453785845504</v>
      </c>
      <c r="V121" s="5">
        <f t="shared" si="26"/>
        <v>3.9595484267162853</v>
      </c>
      <c r="W121" s="5">
        <f t="shared" si="27"/>
        <v>14.167587694885896</v>
      </c>
      <c r="X121" s="5">
        <f t="shared" si="28"/>
        <v>6.6176443798923748</v>
      </c>
      <c r="Y121" s="5">
        <f t="shared" si="29"/>
        <v>5.778449148974282</v>
      </c>
      <c r="Z121">
        <v>0.28908</v>
      </c>
      <c r="AA121" s="5">
        <f t="shared" si="30"/>
        <v>1.489790961523986E-2</v>
      </c>
      <c r="AB121" s="5">
        <f t="shared" si="31"/>
        <v>3.3325766435124977E-2</v>
      </c>
      <c r="AC121" s="5">
        <f t="shared" si="32"/>
        <v>9.3864219700848621E-3</v>
      </c>
      <c r="AD121" s="5">
        <f t="shared" si="33"/>
        <v>2.6658379637786247E-2</v>
      </c>
      <c r="AE121" s="5">
        <f t="shared" si="34"/>
        <v>2.0720405476532502E-2</v>
      </c>
      <c r="AF121" s="5">
        <f t="shared" si="35"/>
        <v>1.4665125308422369E-2</v>
      </c>
      <c r="AG121" s="5">
        <f t="shared" si="36"/>
        <v>3.0110244092986523E-2</v>
      </c>
      <c r="AH121" s="5">
        <f t="shared" si="37"/>
        <v>1.7154427460412219E-2</v>
      </c>
      <c r="AI121" s="5">
        <f t="shared" si="38"/>
        <v>1.1446262591951438E-2</v>
      </c>
      <c r="AJ121" s="5">
        <f t="shared" si="39"/>
        <v>4.0955662508376144E-2</v>
      </c>
      <c r="AK121" s="5">
        <f t="shared" si="40"/>
        <v>1.9130286373392879E-2</v>
      </c>
      <c r="AL121" s="5">
        <f t="shared" si="41"/>
        <v>1.6704340799854854E-2</v>
      </c>
      <c r="AM121" s="5"/>
    </row>
    <row r="122" spans="1:39" x14ac:dyDescent="0.25">
      <c r="A122">
        <v>1300</v>
      </c>
      <c r="B122" s="4">
        <v>6.8180889999999996</v>
      </c>
      <c r="C122" s="4">
        <v>93.580998000000008</v>
      </c>
      <c r="D122">
        <v>11.298672</v>
      </c>
      <c r="E122">
        <v>16.947219</v>
      </c>
      <c r="F122">
        <v>9.6432020000000005</v>
      </c>
      <c r="G122">
        <v>15.979725999999999</v>
      </c>
      <c r="H122">
        <v>12.065909</v>
      </c>
      <c r="I122">
        <v>10.309817000000001</v>
      </c>
      <c r="J122">
        <v>19.093128</v>
      </c>
      <c r="K122">
        <v>12.593615</v>
      </c>
      <c r="L122">
        <v>11.793494000000001</v>
      </c>
      <c r="M122">
        <v>1300</v>
      </c>
      <c r="N122" s="5">
        <f t="shared" si="21"/>
        <v>5.0985518558301726</v>
      </c>
      <c r="O122" s="5">
        <f t="shared" si="22"/>
        <v>11.475863301786022</v>
      </c>
      <c r="P122" s="5">
        <f t="shared" si="23"/>
        <v>3.2188912088532287</v>
      </c>
      <c r="Q122" s="5">
        <v>9.0312104968023874</v>
      </c>
      <c r="R122" s="5">
        <v>6.9693885725655829</v>
      </c>
      <c r="S122" s="5">
        <v>5.1129156599934911</v>
      </c>
      <c r="T122" s="5">
        <f t="shared" si="24"/>
        <v>10.387498945790465</v>
      </c>
      <c r="U122" s="5">
        <f t="shared" si="25"/>
        <v>5.9680548291020328</v>
      </c>
      <c r="V122" s="5">
        <f t="shared" si="26"/>
        <v>3.9763631215474344</v>
      </c>
      <c r="W122" s="5">
        <f t="shared" si="27"/>
        <v>13.884070143641841</v>
      </c>
      <c r="X122" s="5">
        <f t="shared" si="28"/>
        <v>6.565499180234351</v>
      </c>
      <c r="Y122" s="5">
        <f t="shared" si="29"/>
        <v>5.6594477710380904</v>
      </c>
      <c r="Z122">
        <v>0.33855000000000002</v>
      </c>
      <c r="AA122" s="5">
        <f t="shared" si="30"/>
        <v>1.726114730791305E-2</v>
      </c>
      <c r="AB122" s="5">
        <f t="shared" si="31"/>
        <v>3.8851535208196578E-2</v>
      </c>
      <c r="AC122" s="5">
        <f t="shared" si="32"/>
        <v>1.0897556187572606E-2</v>
      </c>
      <c r="AD122" s="5">
        <f t="shared" si="33"/>
        <v>3.0575163136924485E-2</v>
      </c>
      <c r="AE122" s="5">
        <f t="shared" si="34"/>
        <v>2.3594865012420779E-2</v>
      </c>
      <c r="AF122" s="5">
        <f t="shared" si="35"/>
        <v>1.7309775966907966E-2</v>
      </c>
      <c r="AG122" s="5">
        <f t="shared" si="36"/>
        <v>3.5166877680973624E-2</v>
      </c>
      <c r="AH122" s="5">
        <f t="shared" si="37"/>
        <v>2.0204849623924933E-2</v>
      </c>
      <c r="AI122" s="5">
        <f t="shared" si="38"/>
        <v>1.346197734799884E-2</v>
      </c>
      <c r="AJ122" s="5">
        <f t="shared" si="39"/>
        <v>4.7004519471299452E-2</v>
      </c>
      <c r="AK122" s="5">
        <f t="shared" si="40"/>
        <v>2.2227497474683396E-2</v>
      </c>
      <c r="AL122" s="5">
        <f t="shared" si="41"/>
        <v>1.9160060428849456E-2</v>
      </c>
      <c r="AM122" s="5"/>
    </row>
    <row r="123" spans="1:39" x14ac:dyDescent="0.25">
      <c r="A123">
        <v>1290</v>
      </c>
      <c r="B123" s="4">
        <v>6.8240339999999993</v>
      </c>
      <c r="C123" s="4">
        <v>93.55077</v>
      </c>
      <c r="D123">
        <v>11.270223</v>
      </c>
      <c r="E123">
        <v>16.828783000000001</v>
      </c>
      <c r="F123">
        <v>9.6180839999999996</v>
      </c>
      <c r="G123">
        <v>15.880629000000001</v>
      </c>
      <c r="H123">
        <v>12.029341000000001</v>
      </c>
      <c r="I123">
        <v>10.333772</v>
      </c>
      <c r="J123">
        <v>19.048601999999999</v>
      </c>
      <c r="K123">
        <v>12.630228000000001</v>
      </c>
      <c r="L123">
        <v>11.823347</v>
      </c>
      <c r="M123">
        <v>1290</v>
      </c>
      <c r="N123" s="5">
        <f t="shared" si="21"/>
        <v>5.0627928652178094</v>
      </c>
      <c r="O123" s="5">
        <f t="shared" si="22"/>
        <v>11.343227993916235</v>
      </c>
      <c r="P123" s="5">
        <f t="shared" si="23"/>
        <v>3.1856224927387258</v>
      </c>
      <c r="Q123" s="5">
        <v>8.9213254170035654</v>
      </c>
      <c r="R123" s="5">
        <v>7.1154350817922634</v>
      </c>
      <c r="S123" s="5">
        <v>4.9209379264662951</v>
      </c>
      <c r="T123" s="5">
        <f t="shared" si="24"/>
        <v>10.275763960695462</v>
      </c>
      <c r="U123" s="5">
        <f t="shared" si="25"/>
        <v>5.923692258436084</v>
      </c>
      <c r="V123" s="5">
        <f t="shared" si="26"/>
        <v>3.9993836892889223</v>
      </c>
      <c r="W123" s="5">
        <f t="shared" si="27"/>
        <v>13.836260704254514</v>
      </c>
      <c r="X123" s="5">
        <f t="shared" si="28"/>
        <v>6.6044258939105651</v>
      </c>
      <c r="Y123" s="5">
        <f t="shared" si="29"/>
        <v>5.6901792582721153</v>
      </c>
      <c r="Z123">
        <v>0.39522000000000002</v>
      </c>
      <c r="AA123" s="5">
        <f t="shared" si="30"/>
        <v>2.000916996191383E-2</v>
      </c>
      <c r="AB123" s="5">
        <f t="shared" si="31"/>
        <v>4.4830705677555746E-2</v>
      </c>
      <c r="AC123" s="5">
        <f t="shared" si="32"/>
        <v>1.2590217215801993E-2</v>
      </c>
      <c r="AD123" s="5">
        <f t="shared" si="33"/>
        <v>3.5258862313081493E-2</v>
      </c>
      <c r="AE123" s="5">
        <f t="shared" si="34"/>
        <v>2.8121622530259384E-2</v>
      </c>
      <c r="AF123" s="5">
        <f t="shared" si="35"/>
        <v>1.9448530872980093E-2</v>
      </c>
      <c r="AG123" s="5">
        <f t="shared" si="36"/>
        <v>4.0611874325460609E-2</v>
      </c>
      <c r="AH123" s="5">
        <f t="shared" si="37"/>
        <v>2.3411616543791092E-2</v>
      </c>
      <c r="AI123" s="5">
        <f t="shared" si="38"/>
        <v>1.5806364216807679E-2</v>
      </c>
      <c r="AJ123" s="5">
        <f t="shared" si="39"/>
        <v>5.468366955535469E-2</v>
      </c>
      <c r="AK123" s="5">
        <f t="shared" si="40"/>
        <v>2.6102012017913338E-2</v>
      </c>
      <c r="AL123" s="5">
        <f t="shared" si="41"/>
        <v>2.2488726464543057E-2</v>
      </c>
      <c r="AM123" s="5"/>
    </row>
    <row r="124" spans="1:39" x14ac:dyDescent="0.25">
      <c r="A124">
        <v>1280</v>
      </c>
      <c r="B124" s="4">
        <v>6.8363880000000004</v>
      </c>
      <c r="C124" s="4">
        <v>93.552803999999995</v>
      </c>
      <c r="D124">
        <v>11.300589</v>
      </c>
      <c r="E124">
        <v>16.735879000000001</v>
      </c>
      <c r="F124">
        <v>9.5382379999999998</v>
      </c>
      <c r="G124">
        <v>15.718337</v>
      </c>
      <c r="H124">
        <v>11.951461</v>
      </c>
      <c r="I124">
        <v>10.302451</v>
      </c>
      <c r="J124">
        <v>18.954294000000001</v>
      </c>
      <c r="K124">
        <v>12.582549999999999</v>
      </c>
      <c r="L124">
        <v>11.796141</v>
      </c>
      <c r="M124">
        <v>1280</v>
      </c>
      <c r="N124" s="5">
        <f t="shared" si="21"/>
        <v>5.0829794637981642</v>
      </c>
      <c r="O124" s="5">
        <f t="shared" si="22"/>
        <v>11.224162254373509</v>
      </c>
      <c r="P124" s="5">
        <f t="shared" si="23"/>
        <v>3.0805767068501999</v>
      </c>
      <c r="Q124" s="5">
        <v>8.9388878656408775</v>
      </c>
      <c r="R124" s="5">
        <v>7.1046005371653926</v>
      </c>
      <c r="S124" s="5">
        <v>4.9300429079228705</v>
      </c>
      <c r="T124" s="5">
        <f t="shared" si="24"/>
        <v>10.078409859587875</v>
      </c>
      <c r="U124" s="5">
        <f t="shared" si="25"/>
        <v>5.8211189905544627</v>
      </c>
      <c r="V124" s="5">
        <f t="shared" si="26"/>
        <v>3.9495591493938376</v>
      </c>
      <c r="W124" s="5">
        <f t="shared" si="27"/>
        <v>13.715843081249307</v>
      </c>
      <c r="X124" s="5">
        <f t="shared" si="28"/>
        <v>6.536109583730048</v>
      </c>
      <c r="Y124" s="5">
        <f t="shared" si="29"/>
        <v>5.6450419362126576</v>
      </c>
      <c r="Z124">
        <v>0.40387000000000001</v>
      </c>
      <c r="AA124" s="5">
        <f t="shared" si="30"/>
        <v>2.0528629160441646E-2</v>
      </c>
      <c r="AB124" s="5">
        <f t="shared" si="31"/>
        <v>4.5331024096738289E-2</v>
      </c>
      <c r="AC124" s="5">
        <f t="shared" si="32"/>
        <v>1.2441525145955902E-2</v>
      </c>
      <c r="AD124" s="5">
        <f t="shared" si="33"/>
        <v>3.6101486422963812E-2</v>
      </c>
      <c r="AE124" s="5">
        <f t="shared" si="34"/>
        <v>2.8693350189449872E-2</v>
      </c>
      <c r="AF124" s="5">
        <f t="shared" si="35"/>
        <v>1.9910964292228096E-2</v>
      </c>
      <c r="AG124" s="5">
        <f t="shared" si="36"/>
        <v>4.0703673899917553E-2</v>
      </c>
      <c r="AH124" s="5">
        <f t="shared" si="37"/>
        <v>2.3509753267152309E-2</v>
      </c>
      <c r="AI124" s="5">
        <f t="shared" si="38"/>
        <v>1.5951084536656893E-2</v>
      </c>
      <c r="AJ124" s="5">
        <f t="shared" si="39"/>
        <v>5.5394175452241574E-2</v>
      </c>
      <c r="AK124" s="5">
        <f t="shared" si="40"/>
        <v>2.6397385775810543E-2</v>
      </c>
      <c r="AL124" s="5">
        <f t="shared" si="41"/>
        <v>2.2798630867782062E-2</v>
      </c>
      <c r="AM124" s="5"/>
    </row>
    <row r="125" spans="1:39" x14ac:dyDescent="0.25">
      <c r="A125">
        <v>1270</v>
      </c>
      <c r="B125" s="4">
        <v>6.7894079999999999</v>
      </c>
      <c r="C125" s="4">
        <v>93.527168000000003</v>
      </c>
      <c r="D125">
        <v>11.298531000000001</v>
      </c>
      <c r="E125">
        <v>16.664162000000001</v>
      </c>
      <c r="F125">
        <v>9.4819779999999998</v>
      </c>
      <c r="G125">
        <v>15.712596</v>
      </c>
      <c r="H125">
        <v>12.052025</v>
      </c>
      <c r="I125">
        <v>10.329613999999999</v>
      </c>
      <c r="J125">
        <v>18.707678999999999</v>
      </c>
      <c r="K125">
        <v>12.563601999999999</v>
      </c>
      <c r="L125">
        <v>11.753556</v>
      </c>
      <c r="M125">
        <v>1270</v>
      </c>
      <c r="N125" s="5">
        <f t="shared" si="21"/>
        <v>5.1368774572879579</v>
      </c>
      <c r="O125" s="5">
        <f t="shared" si="22"/>
        <v>11.203011133040283</v>
      </c>
      <c r="P125" s="5">
        <f t="shared" si="23"/>
        <v>3.0717421283172701</v>
      </c>
      <c r="Q125" s="5">
        <v>9.0149672414495434</v>
      </c>
      <c r="R125" s="5">
        <v>7.2127275627168732</v>
      </c>
      <c r="S125" s="5">
        <v>4.9304539743198079</v>
      </c>
      <c r="T125" s="5">
        <f t="shared" si="24"/>
        <v>10.130875117245726</v>
      </c>
      <c r="U125" s="5">
        <f t="shared" si="25"/>
        <v>5.9917799447532598</v>
      </c>
      <c r="V125" s="5">
        <f t="shared" si="26"/>
        <v>4.0360937776048109</v>
      </c>
      <c r="W125" s="5">
        <f t="shared" si="27"/>
        <v>13.500152505806035</v>
      </c>
      <c r="X125" s="5">
        <f t="shared" si="28"/>
        <v>6.571639810248632</v>
      </c>
      <c r="Y125" s="5">
        <f t="shared" si="29"/>
        <v>5.6532608334136638</v>
      </c>
      <c r="Z125">
        <v>0.37086999999999998</v>
      </c>
      <c r="AA125" s="5">
        <f t="shared" si="30"/>
        <v>1.9051137425843846E-2</v>
      </c>
      <c r="AB125" s="5">
        <f t="shared" si="31"/>
        <v>4.1548607389106491E-2</v>
      </c>
      <c r="AC125" s="5">
        <f t="shared" si="32"/>
        <v>1.1392170031290259E-2</v>
      </c>
      <c r="AD125" s="5">
        <f t="shared" si="33"/>
        <v>3.3433809008363922E-2</v>
      </c>
      <c r="AE125" s="5">
        <f t="shared" si="34"/>
        <v>2.6749842711848063E-2</v>
      </c>
      <c r="AF125" s="5">
        <f t="shared" si="35"/>
        <v>1.828557465455987E-2</v>
      </c>
      <c r="AG125" s="5">
        <f t="shared" si="36"/>
        <v>3.7572376547329221E-2</v>
      </c>
      <c r="AH125" s="5">
        <f t="shared" si="37"/>
        <v>2.2221714281106416E-2</v>
      </c>
      <c r="AI125" s="5">
        <f t="shared" si="38"/>
        <v>1.4968660993002963E-2</v>
      </c>
      <c r="AJ125" s="5">
        <f t="shared" si="39"/>
        <v>5.0068015598282833E-2</v>
      </c>
      <c r="AK125" s="5">
        <f t="shared" si="40"/>
        <v>2.43722405642691E-2</v>
      </c>
      <c r="AL125" s="5">
        <f t="shared" si="41"/>
        <v>2.0966248452881257E-2</v>
      </c>
      <c r="AM125" s="5"/>
    </row>
    <row r="126" spans="1:39" x14ac:dyDescent="0.25">
      <c r="A126">
        <v>1260</v>
      </c>
      <c r="B126" s="4">
        <v>6.7644349999999989</v>
      </c>
      <c r="C126" s="4">
        <v>93.531791999999996</v>
      </c>
      <c r="D126">
        <v>11.314080000000001</v>
      </c>
      <c r="E126">
        <v>16.522243</v>
      </c>
      <c r="F126">
        <v>9.4916389999999993</v>
      </c>
      <c r="G126">
        <v>15.470936999999999</v>
      </c>
      <c r="H126">
        <v>11.968184000000001</v>
      </c>
      <c r="I126">
        <v>10.274960999999999</v>
      </c>
      <c r="J126">
        <v>18.549626</v>
      </c>
      <c r="K126">
        <v>12.503190999999999</v>
      </c>
      <c r="L126">
        <v>11.726703000000001</v>
      </c>
      <c r="M126">
        <v>1260</v>
      </c>
      <c r="N126" s="5">
        <f t="shared" si="21"/>
        <v>5.1824348632799015</v>
      </c>
      <c r="O126" s="5">
        <f t="shared" si="22"/>
        <v>11.070551603903484</v>
      </c>
      <c r="P126" s="5">
        <f t="shared" si="23"/>
        <v>3.110887092159675</v>
      </c>
      <c r="Q126" s="5">
        <v>8.6080773765739007</v>
      </c>
      <c r="R126" s="5">
        <v>6.9435340320469328</v>
      </c>
      <c r="S126" s="5">
        <v>5.1782316043485714</v>
      </c>
      <c r="T126" s="5">
        <f t="shared" si="24"/>
        <v>9.8857867084326418</v>
      </c>
      <c r="U126" s="5">
        <f t="shared" si="25"/>
        <v>5.9245292846763355</v>
      </c>
      <c r="V126" s="5">
        <f t="shared" si="26"/>
        <v>4.0019937021505223</v>
      </c>
      <c r="W126" s="5">
        <f t="shared" si="27"/>
        <v>13.349912522120251</v>
      </c>
      <c r="X126" s="5">
        <f t="shared" si="28"/>
        <v>6.5309500853690459</v>
      </c>
      <c r="Y126" s="5">
        <f t="shared" si="29"/>
        <v>5.6506512068784138</v>
      </c>
      <c r="Z126">
        <v>0.41234999999999999</v>
      </c>
      <c r="AA126" s="5">
        <f t="shared" si="30"/>
        <v>2.1369770158734674E-2</v>
      </c>
      <c r="AB126" s="5">
        <f t="shared" si="31"/>
        <v>4.5649419538696015E-2</v>
      </c>
      <c r="AC126" s="5">
        <f t="shared" si="32"/>
        <v>1.282774292452042E-2</v>
      </c>
      <c r="AD126" s="5">
        <f t="shared" si="33"/>
        <v>3.5495407062302482E-2</v>
      </c>
      <c r="AE126" s="5">
        <f t="shared" si="34"/>
        <v>2.8631662581145526E-2</v>
      </c>
      <c r="AF126" s="5">
        <f t="shared" si="35"/>
        <v>2.1352438020531331E-2</v>
      </c>
      <c r="AG126" s="5">
        <f t="shared" si="36"/>
        <v>4.0764041492222E-2</v>
      </c>
      <c r="AH126" s="5">
        <f t="shared" si="37"/>
        <v>2.442979650536287E-2</v>
      </c>
      <c r="AI126" s="5">
        <f t="shared" si="38"/>
        <v>1.6502221030817679E-2</v>
      </c>
      <c r="AJ126" s="5">
        <f t="shared" si="39"/>
        <v>5.5048364284962854E-2</v>
      </c>
      <c r="AK126" s="5">
        <f t="shared" si="40"/>
        <v>2.6930372677019258E-2</v>
      </c>
      <c r="AL126" s="5">
        <f t="shared" si="41"/>
        <v>2.3300460251563137E-2</v>
      </c>
      <c r="AM126" s="5"/>
    </row>
    <row r="127" spans="1:39" x14ac:dyDescent="0.25">
      <c r="A127">
        <v>1250</v>
      </c>
      <c r="B127" s="4">
        <v>6.7053349999999998</v>
      </c>
      <c r="C127" s="4">
        <v>93.518793000000002</v>
      </c>
      <c r="D127">
        <v>11.294864</v>
      </c>
      <c r="E127">
        <v>16.507342000000001</v>
      </c>
      <c r="F127">
        <v>9.5041829999999994</v>
      </c>
      <c r="G127">
        <v>15.291510000000001</v>
      </c>
      <c r="H127">
        <v>11.913948</v>
      </c>
      <c r="I127">
        <v>10.245120999999999</v>
      </c>
      <c r="J127">
        <v>18.448826</v>
      </c>
      <c r="K127">
        <v>12.589421</v>
      </c>
      <c r="L127">
        <v>11.812627000000001</v>
      </c>
      <c r="M127">
        <v>1250</v>
      </c>
      <c r="N127" s="5">
        <f t="shared" si="21"/>
        <v>5.2293153528948455</v>
      </c>
      <c r="O127" s="5">
        <f t="shared" si="22"/>
        <v>11.124119271498319</v>
      </c>
      <c r="P127" s="5">
        <f t="shared" si="23"/>
        <v>3.1933799151670073</v>
      </c>
      <c r="Q127" s="5">
        <v>8.458776511837991</v>
      </c>
      <c r="R127" s="5">
        <v>7.0083378064557564</v>
      </c>
      <c r="S127" s="5">
        <v>5.3674973186085486</v>
      </c>
      <c r="T127" s="5">
        <f t="shared" si="24"/>
        <v>9.7533176298989694</v>
      </c>
      <c r="U127" s="5">
        <f t="shared" si="25"/>
        <v>5.931894779808748</v>
      </c>
      <c r="V127" s="5">
        <f t="shared" si="26"/>
        <v>4.0364740995483652</v>
      </c>
      <c r="W127" s="5">
        <f t="shared" si="27"/>
        <v>13.307812841101999</v>
      </c>
      <c r="X127" s="5">
        <f t="shared" si="28"/>
        <v>6.697710921117177</v>
      </c>
      <c r="Y127" s="5">
        <f t="shared" si="29"/>
        <v>5.816954154839979</v>
      </c>
      <c r="Z127">
        <v>0.43684000000000001</v>
      </c>
      <c r="AA127" s="5">
        <f t="shared" si="30"/>
        <v>2.2843741187585843E-2</v>
      </c>
      <c r="AB127" s="5">
        <f t="shared" si="31"/>
        <v>4.8594602625613256E-2</v>
      </c>
      <c r="AC127" s="5">
        <f t="shared" si="32"/>
        <v>1.3949960821415554E-2</v>
      </c>
      <c r="AD127" s="5">
        <f t="shared" si="33"/>
        <v>3.6951319314313079E-2</v>
      </c>
      <c r="AE127" s="5">
        <f t="shared" si="34"/>
        <v>3.0615222873721329E-2</v>
      </c>
      <c r="AF127" s="5">
        <f t="shared" si="35"/>
        <v>2.3447375286609583E-2</v>
      </c>
      <c r="AG127" s="5">
        <f t="shared" si="36"/>
        <v>4.260639273445066E-2</v>
      </c>
      <c r="AH127" s="5">
        <f t="shared" si="37"/>
        <v>2.5912889156116538E-2</v>
      </c>
      <c r="AI127" s="5">
        <f t="shared" si="38"/>
        <v>1.7632933456467079E-2</v>
      </c>
      <c r="AJ127" s="5">
        <f t="shared" si="39"/>
        <v>5.8133849615069975E-2</v>
      </c>
      <c r="AK127" s="5">
        <f t="shared" si="40"/>
        <v>2.9258280387808276E-2</v>
      </c>
      <c r="AL127" s="5">
        <f t="shared" si="41"/>
        <v>2.5410782530002965E-2</v>
      </c>
      <c r="AM127" s="5"/>
    </row>
    <row r="128" spans="1:39" x14ac:dyDescent="0.25">
      <c r="A128">
        <v>1240</v>
      </c>
      <c r="B128" s="4">
        <v>6.7696610000000002</v>
      </c>
      <c r="C128" s="4">
        <v>93.517130000000009</v>
      </c>
      <c r="D128">
        <v>11.329154000000001</v>
      </c>
      <c r="E128">
        <v>16.478715999999999</v>
      </c>
      <c r="F128">
        <v>9.4858419999999999</v>
      </c>
      <c r="G128">
        <v>15.190557999999999</v>
      </c>
      <c r="H128">
        <v>11.88312</v>
      </c>
      <c r="I128">
        <v>10.252750000000001</v>
      </c>
      <c r="J128">
        <v>18.238779000000001</v>
      </c>
      <c r="K128">
        <v>12.585326999999999</v>
      </c>
      <c r="L128">
        <v>11.806215</v>
      </c>
      <c r="M128">
        <v>1240</v>
      </c>
      <c r="N128" s="5">
        <f t="shared" si="21"/>
        <v>5.1952220187044276</v>
      </c>
      <c r="O128" s="5">
        <f t="shared" si="22"/>
        <v>11.019017115724081</v>
      </c>
      <c r="P128" s="5">
        <f t="shared" si="23"/>
        <v>3.0993042084277742</v>
      </c>
      <c r="Q128" s="5">
        <v>8.3196033906757485</v>
      </c>
      <c r="R128" s="5">
        <v>6.8690455550350951</v>
      </c>
      <c r="S128" s="5">
        <v>5.0484812968144244</v>
      </c>
      <c r="T128" s="5">
        <f t="shared" si="24"/>
        <v>9.5665266166005178</v>
      </c>
      <c r="U128" s="5">
        <f t="shared" si="25"/>
        <v>5.8239387696631786</v>
      </c>
      <c r="V128" s="5">
        <f t="shared" si="26"/>
        <v>3.9720332056440921</v>
      </c>
      <c r="W128" s="5">
        <f t="shared" si="27"/>
        <v>12.998972766949143</v>
      </c>
      <c r="X128" s="5">
        <f t="shared" si="28"/>
        <v>6.6201283084670006</v>
      </c>
      <c r="Y128" s="5">
        <f t="shared" si="29"/>
        <v>5.7366885129049363</v>
      </c>
      <c r="Z128">
        <v>0.44011</v>
      </c>
      <c r="AA128" s="5">
        <f t="shared" si="30"/>
        <v>2.2864691626520054E-2</v>
      </c>
      <c r="AB128" s="5">
        <f t="shared" si="31"/>
        <v>4.8495796228013255E-2</v>
      </c>
      <c r="AC128" s="5">
        <f t="shared" si="32"/>
        <v>1.3640347751711477E-2</v>
      </c>
      <c r="AD128" s="5">
        <f t="shared" si="33"/>
        <v>3.6615406482703033E-2</v>
      </c>
      <c r="AE128" s="5">
        <f t="shared" si="34"/>
        <v>3.0231356392264958E-2</v>
      </c>
      <c r="AF128" s="5">
        <f t="shared" si="35"/>
        <v>2.2218871035409964E-2</v>
      </c>
      <c r="AG128" s="5">
        <f t="shared" si="36"/>
        <v>4.2103240292320543E-2</v>
      </c>
      <c r="AH128" s="5">
        <f t="shared" si="37"/>
        <v>2.5631736919164615E-2</v>
      </c>
      <c r="AI128" s="5">
        <f t="shared" si="38"/>
        <v>1.7481315341360212E-2</v>
      </c>
      <c r="AJ128" s="5">
        <f t="shared" si="39"/>
        <v>5.7209779044619873E-2</v>
      </c>
      <c r="AK128" s="5">
        <f t="shared" si="40"/>
        <v>2.9135846698394117E-2</v>
      </c>
      <c r="AL128" s="5">
        <f t="shared" si="41"/>
        <v>2.5247739814145916E-2</v>
      </c>
      <c r="AM128" s="5"/>
    </row>
    <row r="129" spans="1:39" x14ac:dyDescent="0.25">
      <c r="A129">
        <v>1230</v>
      </c>
      <c r="B129" s="4">
        <v>6.760625000000001</v>
      </c>
      <c r="C129" s="4">
        <v>93.558026000000012</v>
      </c>
      <c r="D129">
        <v>11.170677</v>
      </c>
      <c r="E129">
        <v>16.25881</v>
      </c>
      <c r="F129">
        <v>9.3354239999999997</v>
      </c>
      <c r="G129">
        <v>15.031485</v>
      </c>
      <c r="H129">
        <v>11.850464000000001</v>
      </c>
      <c r="I129">
        <v>10.250220000000001</v>
      </c>
      <c r="J129">
        <v>17.980366</v>
      </c>
      <c r="K129">
        <v>12.49377</v>
      </c>
      <c r="L129">
        <v>11.733612000000001</v>
      </c>
      <c r="M129">
        <v>1230</v>
      </c>
      <c r="N129" s="5">
        <f t="shared" si="21"/>
        <v>5.0211689664041721</v>
      </c>
      <c r="O129" s="5">
        <f t="shared" si="22"/>
        <v>10.772192986631389</v>
      </c>
      <c r="P129" s="5">
        <f t="shared" si="23"/>
        <v>2.9357455446201737</v>
      </c>
      <c r="Q129" s="5">
        <v>8.0697862754271199</v>
      </c>
      <c r="R129" s="5">
        <v>6.7541690615187768</v>
      </c>
      <c r="S129" s="5">
        <v>4.7558183941339678</v>
      </c>
      <c r="T129" s="5">
        <f t="shared" si="24"/>
        <v>9.3890802986709723</v>
      </c>
      <c r="U129" s="5">
        <f t="shared" si="25"/>
        <v>5.7921257160112161</v>
      </c>
      <c r="V129" s="5">
        <f t="shared" si="26"/>
        <v>3.9759779435086391</v>
      </c>
      <c r="W129" s="5">
        <f t="shared" si="27"/>
        <v>12.707889950410202</v>
      </c>
      <c r="X129" s="5">
        <f t="shared" si="28"/>
        <v>6.520966524489535</v>
      </c>
      <c r="Y129" s="5">
        <f t="shared" si="29"/>
        <v>5.6596594900071064</v>
      </c>
      <c r="Z129">
        <v>0.43928</v>
      </c>
      <c r="AA129" s="5">
        <f t="shared" si="30"/>
        <v>2.2056991035620248E-2</v>
      </c>
      <c r="AB129" s="5">
        <f t="shared" si="31"/>
        <v>4.7320089351674366E-2</v>
      </c>
      <c r="AC129" s="5">
        <f t="shared" si="32"/>
        <v>1.2896143028407499E-2</v>
      </c>
      <c r="AD129" s="5">
        <f t="shared" si="33"/>
        <v>3.544895715069625E-2</v>
      </c>
      <c r="AE129" s="5">
        <f t="shared" si="34"/>
        <v>2.9669713853439684E-2</v>
      </c>
      <c r="AF129" s="5">
        <f t="shared" si="35"/>
        <v>2.0891359041751698E-2</v>
      </c>
      <c r="AG129" s="5">
        <f t="shared" si="36"/>
        <v>4.1244351936001851E-2</v>
      </c>
      <c r="AH129" s="5">
        <f t="shared" si="37"/>
        <v>2.5443649845294073E-2</v>
      </c>
      <c r="AI129" s="5">
        <f t="shared" si="38"/>
        <v>1.7465675910244748E-2</v>
      </c>
      <c r="AJ129" s="5">
        <f t="shared" si="39"/>
        <v>5.5823218974161933E-2</v>
      </c>
      <c r="AK129" s="5">
        <f t="shared" si="40"/>
        <v>2.8645301748777628E-2</v>
      </c>
      <c r="AL129" s="5">
        <f t="shared" si="41"/>
        <v>2.4861752207703217E-2</v>
      </c>
      <c r="AM129" s="5"/>
    </row>
    <row r="130" spans="1:39" x14ac:dyDescent="0.25">
      <c r="A130">
        <v>1220</v>
      </c>
      <c r="B130" s="4">
        <v>6.7875439999999996</v>
      </c>
      <c r="C130" s="4">
        <v>93.540143999999998</v>
      </c>
      <c r="D130">
        <v>11.175414</v>
      </c>
      <c r="E130">
        <v>16.190695999999999</v>
      </c>
      <c r="F130">
        <v>9.3125839999999993</v>
      </c>
      <c r="G130">
        <v>14.942631</v>
      </c>
      <c r="H130">
        <v>11.890389000000001</v>
      </c>
      <c r="I130">
        <v>10.258017000000001</v>
      </c>
      <c r="J130">
        <v>17.956073</v>
      </c>
      <c r="K130">
        <v>12.584211</v>
      </c>
      <c r="L130">
        <v>11.807601999999999</v>
      </c>
      <c r="M130">
        <v>1220</v>
      </c>
      <c r="N130" s="5">
        <f t="shared" ref="N130:N193" si="42">(D130-$B130)/($C130*$C130+$B130*(D130-$B130))*10000</f>
        <v>4.9978350804109688</v>
      </c>
      <c r="O130" s="5">
        <f t="shared" ref="O130:O193" si="43">(E130-$B130)/($C130*$C130+$B130*(E130-$B130))*10000</f>
        <v>10.66893244520778</v>
      </c>
      <c r="P130" s="5">
        <f t="shared" ref="P130:P193" si="44">(F130-$B130)/($C130*$C130+$B130*(F130-$B130))*10000</f>
        <v>2.880197972459174</v>
      </c>
      <c r="Q130" s="5">
        <v>7.8562363419394625</v>
      </c>
      <c r="R130" s="5">
        <v>6.7244654737958811</v>
      </c>
      <c r="S130" s="5">
        <v>4.8297504003905605</v>
      </c>
      <c r="T130" s="5">
        <f t="shared" ref="T130:T193" si="45">(G130-$B130)/($C130*$C130+$B130*(G130-$B130))*10000</f>
        <v>9.2617645471221746</v>
      </c>
      <c r="U130" s="5">
        <f t="shared" ref="U130:U193" si="46">(H130-$B130)/($C130*$C130+$B130*(H130-$B130))*10000</f>
        <v>5.808988999692323</v>
      </c>
      <c r="V130" s="5">
        <f t="shared" ref="V130:V193" si="47">(I130-$B130)/($C130*$C130+$B130*(I130-$B130))*10000</f>
        <v>3.9557147860494237</v>
      </c>
      <c r="W130" s="5">
        <f t="shared" ref="W130:W193" si="48">(J130-$B130)/($C130*$C130+$B130*(J130-$B130))*10000</f>
        <v>12.654746145484609</v>
      </c>
      <c r="X130" s="5">
        <f t="shared" ref="X130:X193" si="49">(K130-$B130)/($C130*$C130+$B130*(K130-$B130))*10000</f>
        <v>6.5952880025313547</v>
      </c>
      <c r="Y130" s="5">
        <f t="shared" ref="Y130:Y193" si="50">(L130-$B130)/($C130*$C130+$B130*(L130-$B130))*10000</f>
        <v>5.7151113193573497</v>
      </c>
      <c r="Z130">
        <v>0.43724000000000002</v>
      </c>
      <c r="AA130" s="5">
        <f t="shared" ref="AA130:AA193" si="51">N130*$Z130/100</f>
        <v>2.1852534105588919E-2</v>
      </c>
      <c r="AB130" s="5">
        <f t="shared" ref="AB130:AB193" si="52">O130*$Z130/100</f>
        <v>4.6648840223426503E-2</v>
      </c>
      <c r="AC130" s="5">
        <f t="shared" ref="AC130:AC193" si="53">P130*$Z130/100</f>
        <v>1.2593377614780491E-2</v>
      </c>
      <c r="AD130" s="5">
        <f t="shared" ref="AD130:AD193" si="54">Q130*$Z130/100</f>
        <v>3.4350607781496102E-2</v>
      </c>
      <c r="AE130" s="5">
        <f t="shared" ref="AE130:AE193" si="55">R130*$Z130/100</f>
        <v>2.940205283762511E-2</v>
      </c>
      <c r="AF130" s="5">
        <f t="shared" ref="AF130:AF193" si="56">S130*$Z130/100</f>
        <v>2.1117600650667687E-2</v>
      </c>
      <c r="AG130" s="5">
        <f t="shared" ref="AG130:AG193" si="57">T130*$Z130/100</f>
        <v>4.0496139305836995E-2</v>
      </c>
      <c r="AH130" s="5">
        <f t="shared" ref="AH130:AH193" si="58">U130*$Z130/100</f>
        <v>2.5399223502254716E-2</v>
      </c>
      <c r="AI130" s="5">
        <f t="shared" ref="AI130:AI193" si="59">V130*$Z130/100</f>
        <v>1.7295967330522501E-2</v>
      </c>
      <c r="AJ130" s="5">
        <f t="shared" ref="AJ130:AJ193" si="60">W130*$Z130/100</f>
        <v>5.5331612046516911E-2</v>
      </c>
      <c r="AK130" s="5">
        <f t="shared" ref="AK130:AK193" si="61">X130*$Z130/100</f>
        <v>2.8837237262268098E-2</v>
      </c>
      <c r="AL130" s="5">
        <f t="shared" ref="AL130:AL193" si="62">Y130*$Z130/100</f>
        <v>2.4988752732758076E-2</v>
      </c>
      <c r="AM130" s="5"/>
    </row>
    <row r="131" spans="1:39" x14ac:dyDescent="0.25">
      <c r="A131">
        <v>1210</v>
      </c>
      <c r="B131" s="4">
        <v>6.7826599999999999</v>
      </c>
      <c r="C131" s="4">
        <v>93.516846000000001</v>
      </c>
      <c r="D131">
        <v>11.138408</v>
      </c>
      <c r="E131">
        <v>16.110033999999999</v>
      </c>
      <c r="F131">
        <v>9.2410499999999995</v>
      </c>
      <c r="G131">
        <v>14.743878</v>
      </c>
      <c r="H131">
        <v>11.841037</v>
      </c>
      <c r="I131">
        <v>10.235607999999999</v>
      </c>
      <c r="J131">
        <v>17.539885000000002</v>
      </c>
      <c r="K131">
        <v>12.431863999999999</v>
      </c>
      <c r="L131">
        <v>11.722016999999999</v>
      </c>
      <c r="M131">
        <v>1210</v>
      </c>
      <c r="N131" s="5">
        <f t="shared" si="42"/>
        <v>4.9638470381105924</v>
      </c>
      <c r="O131" s="5">
        <f t="shared" si="43"/>
        <v>10.588862346358006</v>
      </c>
      <c r="P131" s="5">
        <f t="shared" si="44"/>
        <v>2.8057167114483899</v>
      </c>
      <c r="Q131" s="5">
        <v>7.8923227019010538</v>
      </c>
      <c r="R131" s="5">
        <v>6.8728580955937524</v>
      </c>
      <c r="S131" s="5">
        <v>4.8742530504207267</v>
      </c>
      <c r="T131" s="5">
        <f t="shared" si="45"/>
        <v>9.0474568237271509</v>
      </c>
      <c r="U131" s="5">
        <f t="shared" si="46"/>
        <v>5.7614399011478312</v>
      </c>
      <c r="V131" s="5">
        <f t="shared" si="47"/>
        <v>3.9377564380022618</v>
      </c>
      <c r="W131" s="5">
        <f t="shared" si="48"/>
        <v>12.198664191634935</v>
      </c>
      <c r="X131" s="5">
        <f t="shared" si="49"/>
        <v>6.4314502909531441</v>
      </c>
      <c r="Y131" s="5">
        <f t="shared" si="50"/>
        <v>5.626394665765611</v>
      </c>
      <c r="Z131">
        <v>0.43267</v>
      </c>
      <c r="AA131" s="5">
        <f t="shared" si="51"/>
        <v>2.1477076979793099E-2</v>
      </c>
      <c r="AB131" s="5">
        <f t="shared" si="52"/>
        <v>4.5814830713987183E-2</v>
      </c>
      <c r="AC131" s="5">
        <f t="shared" si="53"/>
        <v>1.2139494495423748E-2</v>
      </c>
      <c r="AD131" s="5">
        <f t="shared" si="54"/>
        <v>3.4147712634315291E-2</v>
      </c>
      <c r="AE131" s="5">
        <f t="shared" si="55"/>
        <v>2.9736795122205489E-2</v>
      </c>
      <c r="AF131" s="5">
        <f t="shared" si="56"/>
        <v>2.1089430673255357E-2</v>
      </c>
      <c r="AG131" s="5">
        <f t="shared" si="57"/>
        <v>3.9145631439220265E-2</v>
      </c>
      <c r="AH131" s="5">
        <f t="shared" si="58"/>
        <v>2.4928022020296325E-2</v>
      </c>
      <c r="AI131" s="5">
        <f t="shared" si="59"/>
        <v>1.7037490780304386E-2</v>
      </c>
      <c r="AJ131" s="5">
        <f t="shared" si="60"/>
        <v>5.2779960357946874E-2</v>
      </c>
      <c r="AK131" s="5">
        <f t="shared" si="61"/>
        <v>2.782695597386697E-2</v>
      </c>
      <c r="AL131" s="5">
        <f t="shared" si="62"/>
        <v>2.4343721800368069E-2</v>
      </c>
      <c r="AM131" s="5"/>
    </row>
    <row r="132" spans="1:39" x14ac:dyDescent="0.25">
      <c r="A132">
        <v>1200</v>
      </c>
      <c r="B132" s="4">
        <v>6.7977350000000003</v>
      </c>
      <c r="C132" s="4">
        <v>93.559752000000003</v>
      </c>
      <c r="D132">
        <v>11.099675</v>
      </c>
      <c r="E132">
        <v>16.010528000000001</v>
      </c>
      <c r="F132">
        <v>9.2201319999999996</v>
      </c>
      <c r="G132">
        <v>14.476642</v>
      </c>
      <c r="H132">
        <v>11.740610999999999</v>
      </c>
      <c r="I132">
        <v>10.216581</v>
      </c>
      <c r="J132">
        <v>17.353909000000002</v>
      </c>
      <c r="K132">
        <v>12.437279999999999</v>
      </c>
      <c r="L132">
        <v>11.772429000000001</v>
      </c>
      <c r="M132">
        <v>1200</v>
      </c>
      <c r="N132" s="5">
        <f t="shared" si="42"/>
        <v>4.8982139660662494</v>
      </c>
      <c r="O132" s="5">
        <f t="shared" si="43"/>
        <v>10.450019601613528</v>
      </c>
      <c r="P132" s="5">
        <f t="shared" si="44"/>
        <v>2.7621736340472141</v>
      </c>
      <c r="Q132" s="5">
        <v>7.8168506078870843</v>
      </c>
      <c r="R132" s="5">
        <v>6.7311102276308521</v>
      </c>
      <c r="S132" s="5">
        <v>4.8703060731934871</v>
      </c>
      <c r="T132" s="5">
        <f t="shared" si="45"/>
        <v>8.7204551704339046</v>
      </c>
      <c r="U132" s="5">
        <f t="shared" si="46"/>
        <v>5.6251968811833857</v>
      </c>
      <c r="V132" s="5">
        <f t="shared" si="47"/>
        <v>3.8953805185348531</v>
      </c>
      <c r="W132" s="5">
        <f t="shared" si="48"/>
        <v>11.961419142728678</v>
      </c>
      <c r="X132" s="5">
        <f t="shared" si="49"/>
        <v>6.4145778160935008</v>
      </c>
      <c r="Y132" s="5">
        <f t="shared" si="50"/>
        <v>5.6612677277263002</v>
      </c>
      <c r="Z132">
        <v>0.42788999999999999</v>
      </c>
      <c r="AA132" s="5">
        <f t="shared" si="51"/>
        <v>2.0958967739400872E-2</v>
      </c>
      <c r="AB132" s="5">
        <f t="shared" si="52"/>
        <v>4.4714588873344126E-2</v>
      </c>
      <c r="AC132" s="5">
        <f t="shared" si="53"/>
        <v>1.1819064762724625E-2</v>
      </c>
      <c r="AD132" s="5">
        <f t="shared" si="54"/>
        <v>3.3447522066088045E-2</v>
      </c>
      <c r="AE132" s="5">
        <f t="shared" si="55"/>
        <v>2.8801747553009651E-2</v>
      </c>
      <c r="AF132" s="5">
        <f t="shared" si="56"/>
        <v>2.0839552656587611E-2</v>
      </c>
      <c r="AG132" s="5">
        <f t="shared" si="57"/>
        <v>3.7313955628769629E-2</v>
      </c>
      <c r="AH132" s="5">
        <f t="shared" si="58"/>
        <v>2.4069654934895591E-2</v>
      </c>
      <c r="AI132" s="5">
        <f t="shared" si="59"/>
        <v>1.6667943700758782E-2</v>
      </c>
      <c r="AJ132" s="5">
        <f t="shared" si="60"/>
        <v>5.1181716369821738E-2</v>
      </c>
      <c r="AK132" s="5">
        <f t="shared" si="61"/>
        <v>2.744733701728248E-2</v>
      </c>
      <c r="AL132" s="5">
        <f t="shared" si="62"/>
        <v>2.4223998480168065E-2</v>
      </c>
      <c r="AM132" s="5"/>
    </row>
    <row r="133" spans="1:39" x14ac:dyDescent="0.25">
      <c r="A133">
        <v>1190</v>
      </c>
      <c r="B133" s="4">
        <v>6.7796000000000012</v>
      </c>
      <c r="C133" s="4">
        <v>93.541185999999996</v>
      </c>
      <c r="D133">
        <v>11.027448</v>
      </c>
      <c r="E133">
        <v>15.893525</v>
      </c>
      <c r="F133">
        <v>9.1660509999999995</v>
      </c>
      <c r="G133">
        <v>14.284617000000001</v>
      </c>
      <c r="H133">
        <v>11.6835</v>
      </c>
      <c r="I133">
        <v>10.150658</v>
      </c>
      <c r="J133">
        <v>17.057245999999999</v>
      </c>
      <c r="K133">
        <v>12.531551</v>
      </c>
      <c r="L133">
        <v>11.742217</v>
      </c>
      <c r="M133">
        <v>1190</v>
      </c>
      <c r="N133" s="5">
        <f t="shared" si="42"/>
        <v>4.8387833586672038</v>
      </c>
      <c r="O133" s="5">
        <f t="shared" si="43"/>
        <v>10.342931905414886</v>
      </c>
      <c r="P133" s="5">
        <f t="shared" si="44"/>
        <v>2.7223532795537269</v>
      </c>
      <c r="Q133" s="5">
        <v>7.4995115067181857</v>
      </c>
      <c r="R133" s="5">
        <v>6.6828914876318954</v>
      </c>
      <c r="S133" s="5">
        <v>4.7618529872381163</v>
      </c>
      <c r="T133" s="5">
        <f t="shared" si="45"/>
        <v>8.5276197469848345</v>
      </c>
      <c r="U133" s="5">
        <f t="shared" si="46"/>
        <v>5.5832726375854653</v>
      </c>
      <c r="V133" s="5">
        <f t="shared" si="47"/>
        <v>3.8426214699258163</v>
      </c>
      <c r="W133" s="5">
        <f t="shared" si="48"/>
        <v>11.653146327170612</v>
      </c>
      <c r="X133" s="5">
        <f t="shared" si="49"/>
        <v>6.544526239439306</v>
      </c>
      <c r="Y133" s="5">
        <f t="shared" si="50"/>
        <v>5.6498680601936657</v>
      </c>
      <c r="Z133">
        <v>0.44124000000000002</v>
      </c>
      <c r="AA133" s="5">
        <f t="shared" si="51"/>
        <v>2.1350647691783169E-2</v>
      </c>
      <c r="AB133" s="5">
        <f t="shared" si="52"/>
        <v>4.5637152739452652E-2</v>
      </c>
      <c r="AC133" s="5">
        <f t="shared" si="53"/>
        <v>1.2012111610702864E-2</v>
      </c>
      <c r="AD133" s="5">
        <f t="shared" si="54"/>
        <v>3.3090844572243323E-2</v>
      </c>
      <c r="AE133" s="5">
        <f t="shared" si="55"/>
        <v>2.9487590400026974E-2</v>
      </c>
      <c r="AF133" s="5">
        <f t="shared" si="56"/>
        <v>2.1011200120889466E-2</v>
      </c>
      <c r="AG133" s="5">
        <f t="shared" si="57"/>
        <v>3.7627269371595884E-2</v>
      </c>
      <c r="AH133" s="5">
        <f t="shared" si="58"/>
        <v>2.4635632186082109E-2</v>
      </c>
      <c r="AI133" s="5">
        <f t="shared" si="59"/>
        <v>1.6955182973900675E-2</v>
      </c>
      <c r="AJ133" s="5">
        <f t="shared" si="60"/>
        <v>5.1418342854007613E-2</v>
      </c>
      <c r="AK133" s="5">
        <f t="shared" si="61"/>
        <v>2.8877067578901995E-2</v>
      </c>
      <c r="AL133" s="5">
        <f t="shared" si="62"/>
        <v>2.4929477828798528E-2</v>
      </c>
      <c r="AM133" s="5"/>
    </row>
    <row r="134" spans="1:39" x14ac:dyDescent="0.25">
      <c r="A134">
        <v>1180</v>
      </c>
      <c r="B134" s="4">
        <v>6.8364180000000001</v>
      </c>
      <c r="C134" s="4">
        <v>93.537740999999997</v>
      </c>
      <c r="D134">
        <v>11.014367</v>
      </c>
      <c r="E134">
        <v>15.836776</v>
      </c>
      <c r="F134">
        <v>9.1321949999999994</v>
      </c>
      <c r="G134">
        <v>14.089162</v>
      </c>
      <c r="H134">
        <v>11.714596999999999</v>
      </c>
      <c r="I134">
        <v>10.137195</v>
      </c>
      <c r="J134">
        <v>16.769600000000001</v>
      </c>
      <c r="K134">
        <v>12.523717</v>
      </c>
      <c r="L134">
        <v>11.719633999999999</v>
      </c>
      <c r="M134">
        <v>1180</v>
      </c>
      <c r="N134" s="5">
        <f t="shared" si="42"/>
        <v>4.7596380787247465</v>
      </c>
      <c r="O134" s="5">
        <f t="shared" si="43"/>
        <v>10.21509733052627</v>
      </c>
      <c r="P134" s="5">
        <f t="shared" si="44"/>
        <v>2.6192538312049756</v>
      </c>
      <c r="Q134" s="5">
        <v>7.0843282249504327</v>
      </c>
      <c r="R134" s="5">
        <v>6.4397760454795758</v>
      </c>
      <c r="S134" s="5">
        <v>4.6098485462670915</v>
      </c>
      <c r="T134" s="5">
        <f t="shared" si="45"/>
        <v>8.2427925930964481</v>
      </c>
      <c r="U134" s="5">
        <f t="shared" si="46"/>
        <v>5.5543308807171003</v>
      </c>
      <c r="V134" s="5">
        <f t="shared" si="47"/>
        <v>3.7629095201001905</v>
      </c>
      <c r="W134" s="5">
        <f t="shared" si="48"/>
        <v>11.265666596866575</v>
      </c>
      <c r="X134" s="5">
        <f t="shared" si="49"/>
        <v>6.4715250412862222</v>
      </c>
      <c r="Y134" s="5">
        <f t="shared" si="50"/>
        <v>5.5600442465535638</v>
      </c>
      <c r="Z134">
        <v>0.42052</v>
      </c>
      <c r="AA134" s="5">
        <f t="shared" si="51"/>
        <v>2.0015230048653306E-2</v>
      </c>
      <c r="AB134" s="5">
        <f t="shared" si="52"/>
        <v>4.2956527294329062E-2</v>
      </c>
      <c r="AC134" s="5">
        <f t="shared" si="53"/>
        <v>1.1014486210983164E-2</v>
      </c>
      <c r="AD134" s="5">
        <f t="shared" si="54"/>
        <v>2.979101705156156E-2</v>
      </c>
      <c r="AE134" s="5">
        <f t="shared" si="55"/>
        <v>2.7080546226450713E-2</v>
      </c>
      <c r="AF134" s="5">
        <f t="shared" si="56"/>
        <v>1.9385335106762373E-2</v>
      </c>
      <c r="AG134" s="5">
        <f t="shared" si="57"/>
        <v>3.4662591412489181E-2</v>
      </c>
      <c r="AH134" s="5">
        <f t="shared" si="58"/>
        <v>2.3357072219591553E-2</v>
      </c>
      <c r="AI134" s="5">
        <f t="shared" si="59"/>
        <v>1.5823787113925319E-2</v>
      </c>
      <c r="AJ134" s="5">
        <f t="shared" si="60"/>
        <v>4.7374381173143326E-2</v>
      </c>
      <c r="AK134" s="5">
        <f t="shared" si="61"/>
        <v>2.7214057103616823E-2</v>
      </c>
      <c r="AL134" s="5">
        <f t="shared" si="62"/>
        <v>2.3381098065607047E-2</v>
      </c>
      <c r="AM134" s="5"/>
    </row>
    <row r="135" spans="1:39" x14ac:dyDescent="0.25">
      <c r="A135">
        <v>1170</v>
      </c>
      <c r="B135" s="4">
        <v>6.8308030000000004</v>
      </c>
      <c r="C135" s="4">
        <v>93.525221999999999</v>
      </c>
      <c r="D135">
        <v>10.939997999999999</v>
      </c>
      <c r="E135">
        <v>15.710699</v>
      </c>
      <c r="F135">
        <v>9.1083010000000009</v>
      </c>
      <c r="G135">
        <v>13.884491000000001</v>
      </c>
      <c r="H135">
        <v>11.611279</v>
      </c>
      <c r="I135">
        <v>10.092669000000001</v>
      </c>
      <c r="J135">
        <v>16.516791000000001</v>
      </c>
      <c r="K135">
        <v>12.453766999999999</v>
      </c>
      <c r="L135">
        <v>11.580719999999999</v>
      </c>
      <c r="M135">
        <v>1170</v>
      </c>
      <c r="N135" s="5">
        <f t="shared" si="42"/>
        <v>4.6828239589459715</v>
      </c>
      <c r="O135" s="5">
        <f t="shared" si="43"/>
        <v>10.082056216134147</v>
      </c>
      <c r="P135" s="5">
        <f t="shared" si="44"/>
        <v>2.5991345924323617</v>
      </c>
      <c r="Q135" s="5">
        <v>6.9798727347976888</v>
      </c>
      <c r="R135" s="5">
        <v>6.395459448298479</v>
      </c>
      <c r="S135" s="5">
        <v>4.5907152259245034</v>
      </c>
      <c r="T135" s="5">
        <f t="shared" si="45"/>
        <v>8.0199750980387652</v>
      </c>
      <c r="U135" s="5">
        <f t="shared" si="46"/>
        <v>5.4449681273809452</v>
      </c>
      <c r="V135" s="5">
        <f t="shared" si="47"/>
        <v>3.7196643122936996</v>
      </c>
      <c r="W135" s="5">
        <f t="shared" si="48"/>
        <v>10.990406077722044</v>
      </c>
      <c r="X135" s="5">
        <f t="shared" si="49"/>
        <v>6.4003676950141513</v>
      </c>
      <c r="Y135" s="5">
        <f t="shared" si="50"/>
        <v>5.4102900222218819</v>
      </c>
      <c r="Z135">
        <v>0.43730999999999998</v>
      </c>
      <c r="AA135" s="5">
        <f t="shared" si="51"/>
        <v>2.0478457454866629E-2</v>
      </c>
      <c r="AB135" s="5">
        <f t="shared" si="52"/>
        <v>4.4089840038776237E-2</v>
      </c>
      <c r="AC135" s="5">
        <f t="shared" si="53"/>
        <v>1.136627548616596E-2</v>
      </c>
      <c r="AD135" s="5">
        <f t="shared" si="54"/>
        <v>3.0523681456543768E-2</v>
      </c>
      <c r="AE135" s="5">
        <f t="shared" si="55"/>
        <v>2.7967983713354076E-2</v>
      </c>
      <c r="AF135" s="5">
        <f t="shared" si="56"/>
        <v>2.0075656754490443E-2</v>
      </c>
      <c r="AG135" s="5">
        <f t="shared" si="57"/>
        <v>3.5072153101233322E-2</v>
      </c>
      <c r="AH135" s="5">
        <f t="shared" si="58"/>
        <v>2.381139011784961E-2</v>
      </c>
      <c r="AI135" s="5">
        <f t="shared" si="59"/>
        <v>1.6266464004091576E-2</v>
      </c>
      <c r="AJ135" s="5">
        <f t="shared" si="60"/>
        <v>4.8062144818486266E-2</v>
      </c>
      <c r="AK135" s="5">
        <f t="shared" si="61"/>
        <v>2.7989447967066386E-2</v>
      </c>
      <c r="AL135" s="5">
        <f t="shared" si="62"/>
        <v>2.3659739296178511E-2</v>
      </c>
      <c r="AM135" s="5"/>
    </row>
    <row r="136" spans="1:39" x14ac:dyDescent="0.25">
      <c r="A136">
        <v>1160</v>
      </c>
      <c r="B136" s="4">
        <v>6.8411059999999999</v>
      </c>
      <c r="C136" s="4">
        <v>93.527343999999999</v>
      </c>
      <c r="D136">
        <v>10.846596999999999</v>
      </c>
      <c r="E136">
        <v>15.574215000000001</v>
      </c>
      <c r="F136">
        <v>8.9953509999999994</v>
      </c>
      <c r="G136">
        <v>13.741390000000001</v>
      </c>
      <c r="H136">
        <v>11.645060000000001</v>
      </c>
      <c r="I136">
        <v>10.150356</v>
      </c>
      <c r="J136">
        <v>16.142572000000001</v>
      </c>
      <c r="K136">
        <v>12.321745</v>
      </c>
      <c r="L136">
        <v>11.508743000000001</v>
      </c>
      <c r="M136">
        <v>1160</v>
      </c>
      <c r="N136" s="5">
        <f t="shared" si="42"/>
        <v>4.5647838024292824</v>
      </c>
      <c r="O136" s="5">
        <f t="shared" si="43"/>
        <v>9.9159778687943501</v>
      </c>
      <c r="P136" s="5">
        <f t="shared" si="44"/>
        <v>2.4585939816529168</v>
      </c>
      <c r="Q136" s="5">
        <v>6.7309328844948642</v>
      </c>
      <c r="R136" s="5">
        <v>6.2702027614426905</v>
      </c>
      <c r="S136" s="5">
        <v>4.4662512387675646</v>
      </c>
      <c r="T136" s="5">
        <f t="shared" si="45"/>
        <v>7.8460735142677107</v>
      </c>
      <c r="U136" s="5">
        <f t="shared" si="46"/>
        <v>5.4713314533742912</v>
      </c>
      <c r="V136" s="5">
        <f t="shared" si="47"/>
        <v>3.7733738492903668</v>
      </c>
      <c r="W136" s="5">
        <f t="shared" si="48"/>
        <v>10.556656236938187</v>
      </c>
      <c r="X136" s="5">
        <f t="shared" si="49"/>
        <v>6.2387339466903278</v>
      </c>
      <c r="Y136" s="5">
        <f t="shared" si="50"/>
        <v>5.3166416377370886</v>
      </c>
      <c r="Z136">
        <v>0.27371000000000001</v>
      </c>
      <c r="AA136" s="5">
        <f t="shared" si="51"/>
        <v>1.2494269745629189E-2</v>
      </c>
      <c r="AB136" s="5">
        <f t="shared" si="52"/>
        <v>2.7141023024677014E-2</v>
      </c>
      <c r="AC136" s="5">
        <f t="shared" si="53"/>
        <v>6.7294175871821984E-3</v>
      </c>
      <c r="AD136" s="5">
        <f t="shared" si="54"/>
        <v>1.8423236398150893E-2</v>
      </c>
      <c r="AE136" s="5">
        <f t="shared" si="55"/>
        <v>1.7162171978344787E-2</v>
      </c>
      <c r="AF136" s="5">
        <f t="shared" si="56"/>
        <v>1.2224576265630702E-2</v>
      </c>
      <c r="AG136" s="5">
        <f t="shared" si="57"/>
        <v>2.1475487815902153E-2</v>
      </c>
      <c r="AH136" s="5">
        <f t="shared" si="58"/>
        <v>1.4975581321030773E-2</v>
      </c>
      <c r="AI136" s="5">
        <f t="shared" si="59"/>
        <v>1.0328101562892664E-2</v>
      </c>
      <c r="AJ136" s="5">
        <f t="shared" si="60"/>
        <v>2.8894623786123511E-2</v>
      </c>
      <c r="AK136" s="5">
        <f t="shared" si="61"/>
        <v>1.7076038685486097E-2</v>
      </c>
      <c r="AL136" s="5">
        <f t="shared" si="62"/>
        <v>1.4552179826650186E-2</v>
      </c>
      <c r="AM136" s="5"/>
    </row>
    <row r="137" spans="1:39" x14ac:dyDescent="0.25">
      <c r="A137">
        <v>1150</v>
      </c>
      <c r="B137" s="4">
        <v>6.862165000000001</v>
      </c>
      <c r="C137" s="4">
        <v>93.539445000000001</v>
      </c>
      <c r="D137">
        <v>10.778874</v>
      </c>
      <c r="E137">
        <v>15.435879</v>
      </c>
      <c r="F137">
        <v>8.9552569999999996</v>
      </c>
      <c r="G137">
        <v>13.499431</v>
      </c>
      <c r="H137">
        <v>11.583002</v>
      </c>
      <c r="I137">
        <v>10.088156</v>
      </c>
      <c r="J137">
        <v>15.898930999999999</v>
      </c>
      <c r="K137">
        <v>12.303362</v>
      </c>
      <c r="L137">
        <v>11.511946</v>
      </c>
      <c r="M137">
        <v>1150</v>
      </c>
      <c r="N137" s="5">
        <f t="shared" si="42"/>
        <v>4.4627207027012794</v>
      </c>
      <c r="O137" s="5">
        <f t="shared" si="43"/>
        <v>9.7334971635858238</v>
      </c>
      <c r="P137" s="5">
        <f t="shared" si="44"/>
        <v>2.3882863647868087</v>
      </c>
      <c r="Q137" s="5">
        <v>6.5950230452823524</v>
      </c>
      <c r="R137" s="5">
        <v>6.1877899447869575</v>
      </c>
      <c r="S137" s="5">
        <v>4.4631625740576872</v>
      </c>
      <c r="T137" s="5">
        <f t="shared" si="45"/>
        <v>7.5464864731341859</v>
      </c>
      <c r="U137" s="5">
        <f t="shared" si="46"/>
        <v>5.3755689729273906</v>
      </c>
      <c r="V137" s="5">
        <f t="shared" si="47"/>
        <v>3.6776988215563375</v>
      </c>
      <c r="W137" s="5">
        <f t="shared" si="48"/>
        <v>10.255487583723028</v>
      </c>
      <c r="X137" s="5">
        <f t="shared" si="49"/>
        <v>6.1923500095052342</v>
      </c>
      <c r="Y137" s="5">
        <f t="shared" si="50"/>
        <v>5.2949522178491701</v>
      </c>
      <c r="Z137">
        <v>0.11648</v>
      </c>
      <c r="AA137" s="5">
        <f t="shared" si="51"/>
        <v>5.1981770745064505E-3</v>
      </c>
      <c r="AB137" s="5">
        <f t="shared" si="52"/>
        <v>1.1337577496144769E-2</v>
      </c>
      <c r="AC137" s="5">
        <f t="shared" si="53"/>
        <v>2.7818759577036751E-3</v>
      </c>
      <c r="AD137" s="5">
        <f t="shared" si="54"/>
        <v>7.6818828431448839E-3</v>
      </c>
      <c r="AE137" s="5">
        <f t="shared" si="55"/>
        <v>7.2075377276878483E-3</v>
      </c>
      <c r="AF137" s="5">
        <f t="shared" si="56"/>
        <v>5.1986917662623948E-3</v>
      </c>
      <c r="AG137" s="5">
        <f t="shared" si="57"/>
        <v>8.7901474439066995E-3</v>
      </c>
      <c r="AH137" s="5">
        <f t="shared" si="58"/>
        <v>6.261462739665824E-3</v>
      </c>
      <c r="AI137" s="5">
        <f t="shared" si="59"/>
        <v>4.2837835873488217E-3</v>
      </c>
      <c r="AJ137" s="5">
        <f t="shared" si="60"/>
        <v>1.1945591937520584E-2</v>
      </c>
      <c r="AK137" s="5">
        <f t="shared" si="61"/>
        <v>7.2128492910716966E-3</v>
      </c>
      <c r="AL137" s="5">
        <f t="shared" si="62"/>
        <v>6.1675603433507132E-3</v>
      </c>
      <c r="AM137" s="5"/>
    </row>
    <row r="138" spans="1:39" x14ac:dyDescent="0.25">
      <c r="A138">
        <v>1140</v>
      </c>
      <c r="B138" s="4">
        <v>6.842956</v>
      </c>
      <c r="C138" s="4">
        <v>93.521045999999998</v>
      </c>
      <c r="D138">
        <v>10.55012</v>
      </c>
      <c r="E138">
        <v>15.162324999999999</v>
      </c>
      <c r="F138">
        <v>8.8260930000000002</v>
      </c>
      <c r="G138">
        <v>13.296862000000001</v>
      </c>
      <c r="H138">
        <v>11.487565999999999</v>
      </c>
      <c r="I138">
        <v>10.058177000000001</v>
      </c>
      <c r="J138">
        <v>15.739621</v>
      </c>
      <c r="K138">
        <v>12.434971000000001</v>
      </c>
      <c r="L138">
        <v>11.515335</v>
      </c>
      <c r="M138">
        <v>1140</v>
      </c>
      <c r="N138" s="5">
        <f t="shared" si="42"/>
        <v>4.2263480312118702</v>
      </c>
      <c r="O138" s="5">
        <f t="shared" si="43"/>
        <v>9.450483022995229</v>
      </c>
      <c r="P138" s="5">
        <f t="shared" si="44"/>
        <v>2.2639179359301802</v>
      </c>
      <c r="Q138" s="5">
        <v>6.4128699391803377</v>
      </c>
      <c r="R138" s="5">
        <v>6.0842657413984886</v>
      </c>
      <c r="S138" s="5">
        <v>4.4089534057176651</v>
      </c>
      <c r="T138" s="5">
        <f t="shared" si="45"/>
        <v>7.3420354339451324</v>
      </c>
      <c r="U138" s="5">
        <f t="shared" si="46"/>
        <v>5.2912126362184981</v>
      </c>
      <c r="V138" s="5">
        <f t="shared" si="47"/>
        <v>3.6669162709487493</v>
      </c>
      <c r="W138" s="5">
        <f t="shared" si="48"/>
        <v>10.101735893298189</v>
      </c>
      <c r="X138" s="5">
        <f t="shared" si="49"/>
        <v>6.3658097591463925</v>
      </c>
      <c r="Y138" s="5">
        <f t="shared" si="50"/>
        <v>5.3227322925833711</v>
      </c>
      <c r="Z138">
        <v>0.24446999999999999</v>
      </c>
      <c r="AA138" s="5">
        <f t="shared" si="51"/>
        <v>1.0332153031903659E-2</v>
      </c>
      <c r="AB138" s="5">
        <f t="shared" si="52"/>
        <v>2.3103595846316435E-2</v>
      </c>
      <c r="AC138" s="5">
        <f t="shared" si="53"/>
        <v>5.5346001779685121E-3</v>
      </c>
      <c r="AD138" s="5">
        <f t="shared" si="54"/>
        <v>1.5677543140314172E-2</v>
      </c>
      <c r="AE138" s="5">
        <f t="shared" si="55"/>
        <v>1.4874204457996885E-2</v>
      </c>
      <c r="AF138" s="5">
        <f t="shared" si="56"/>
        <v>1.0778568390957977E-2</v>
      </c>
      <c r="AG138" s="5">
        <f t="shared" si="57"/>
        <v>1.7949074025365667E-2</v>
      </c>
      <c r="AH138" s="5">
        <f t="shared" si="58"/>
        <v>1.2935427531763362E-2</v>
      </c>
      <c r="AI138" s="5">
        <f t="shared" si="59"/>
        <v>8.9645102075884067E-3</v>
      </c>
      <c r="AJ138" s="5">
        <f t="shared" si="60"/>
        <v>2.4695713738346083E-2</v>
      </c>
      <c r="AK138" s="5">
        <f t="shared" si="61"/>
        <v>1.5562495118185185E-2</v>
      </c>
      <c r="AL138" s="5">
        <f t="shared" si="62"/>
        <v>1.3012483635678567E-2</v>
      </c>
      <c r="AM138" s="5"/>
    </row>
    <row r="139" spans="1:39" x14ac:dyDescent="0.25">
      <c r="A139">
        <v>1130</v>
      </c>
      <c r="B139" s="4">
        <v>6.874841</v>
      </c>
      <c r="C139" s="4">
        <v>93.503411999999997</v>
      </c>
      <c r="D139">
        <v>10.531708999999999</v>
      </c>
      <c r="E139">
        <v>15.141322000000001</v>
      </c>
      <c r="F139">
        <v>8.8499029999999994</v>
      </c>
      <c r="G139">
        <v>13.241937</v>
      </c>
      <c r="H139">
        <v>11.528853</v>
      </c>
      <c r="I139">
        <v>10.088198</v>
      </c>
      <c r="J139">
        <v>15.564406</v>
      </c>
      <c r="K139">
        <v>12.400467000000001</v>
      </c>
      <c r="L139">
        <v>11.610721</v>
      </c>
      <c r="M139">
        <v>1130</v>
      </c>
      <c r="N139" s="5">
        <f t="shared" si="42"/>
        <v>4.1706844638052907</v>
      </c>
      <c r="O139" s="5">
        <f t="shared" si="43"/>
        <v>9.3940285929834531</v>
      </c>
      <c r="P139" s="5">
        <f t="shared" si="44"/>
        <v>2.2555468541130139</v>
      </c>
      <c r="Q139" s="5">
        <v>6.2871558485372701</v>
      </c>
      <c r="R139" s="5">
        <v>6.0392111618890008</v>
      </c>
      <c r="S139" s="5">
        <v>4.0791174502553522</v>
      </c>
      <c r="T139" s="5">
        <f t="shared" si="45"/>
        <v>7.2463204446359537</v>
      </c>
      <c r="U139" s="5">
        <f t="shared" si="46"/>
        <v>5.3037877043294648</v>
      </c>
      <c r="V139" s="5">
        <f t="shared" si="47"/>
        <v>3.6661318445287554</v>
      </c>
      <c r="W139" s="5">
        <f t="shared" si="48"/>
        <v>9.8715583111614791</v>
      </c>
      <c r="X139" s="5">
        <f t="shared" si="49"/>
        <v>6.2927959473875816</v>
      </c>
      <c r="Y139" s="5">
        <f t="shared" si="50"/>
        <v>5.3967396554338558</v>
      </c>
      <c r="Z139">
        <v>6.7570000000000005E-2</v>
      </c>
      <c r="AA139" s="5">
        <f t="shared" si="51"/>
        <v>2.8181314921932347E-3</v>
      </c>
      <c r="AB139" s="5">
        <f t="shared" si="52"/>
        <v>6.3475451202789201E-3</v>
      </c>
      <c r="AC139" s="5">
        <f t="shared" si="53"/>
        <v>1.5240730093241635E-3</v>
      </c>
      <c r="AD139" s="5">
        <f t="shared" si="54"/>
        <v>4.2482312068566333E-3</v>
      </c>
      <c r="AE139" s="5">
        <f t="shared" si="55"/>
        <v>4.0806949820883977E-3</v>
      </c>
      <c r="AF139" s="5">
        <f t="shared" si="56"/>
        <v>2.7562596611375419E-3</v>
      </c>
      <c r="AG139" s="5">
        <f t="shared" si="57"/>
        <v>4.8963387244405146E-3</v>
      </c>
      <c r="AH139" s="5">
        <f t="shared" si="58"/>
        <v>3.5837693518154193E-3</v>
      </c>
      <c r="AI139" s="5">
        <f t="shared" si="59"/>
        <v>2.4772052873480803E-3</v>
      </c>
      <c r="AJ139" s="5">
        <f t="shared" si="60"/>
        <v>6.6702119508518119E-3</v>
      </c>
      <c r="AK139" s="5">
        <f t="shared" si="61"/>
        <v>4.2520422216497898E-3</v>
      </c>
      <c r="AL139" s="5">
        <f t="shared" si="62"/>
        <v>3.6465769851766567E-3</v>
      </c>
      <c r="AM139" s="5"/>
    </row>
    <row r="140" spans="1:39" x14ac:dyDescent="0.25">
      <c r="A140">
        <v>1120</v>
      </c>
      <c r="B140" s="4">
        <v>6.9218109999999999</v>
      </c>
      <c r="C140" s="4">
        <v>93.502178000000001</v>
      </c>
      <c r="D140">
        <v>10.478363999999999</v>
      </c>
      <c r="E140">
        <v>15.083593</v>
      </c>
      <c r="F140">
        <v>8.8397419999999993</v>
      </c>
      <c r="G140">
        <v>13.009073000000001</v>
      </c>
      <c r="H140">
        <v>11.453963</v>
      </c>
      <c r="I140">
        <v>10.041410000000001</v>
      </c>
      <c r="J140">
        <v>15.332287000000001</v>
      </c>
      <c r="K140">
        <v>12.365402</v>
      </c>
      <c r="L140">
        <v>11.547069</v>
      </c>
      <c r="M140">
        <v>1120</v>
      </c>
      <c r="N140" s="5">
        <f t="shared" si="42"/>
        <v>4.0566230307450004</v>
      </c>
      <c r="O140" s="5">
        <f t="shared" si="43"/>
        <v>9.2756465260341674</v>
      </c>
      <c r="P140" s="5">
        <f t="shared" si="44"/>
        <v>2.1904359405139835</v>
      </c>
      <c r="Q140" s="5">
        <v>6.1345325567449525</v>
      </c>
      <c r="R140" s="5">
        <v>6.1022762170543823</v>
      </c>
      <c r="S140" s="5">
        <v>3.8550550666040446</v>
      </c>
      <c r="T140" s="5">
        <f t="shared" si="45"/>
        <v>6.9293181713528718</v>
      </c>
      <c r="U140" s="5">
        <f t="shared" si="46"/>
        <v>5.1654177591008317</v>
      </c>
      <c r="V140" s="5">
        <f t="shared" si="47"/>
        <v>3.5594589368650746</v>
      </c>
      <c r="W140" s="5">
        <f t="shared" si="48"/>
        <v>9.5564110340821973</v>
      </c>
      <c r="X140" s="5">
        <f t="shared" si="49"/>
        <v>6.1997519283538649</v>
      </c>
      <c r="Y140" s="5">
        <f t="shared" si="50"/>
        <v>5.2711460456973747</v>
      </c>
      <c r="Z140">
        <v>0.13561999999999999</v>
      </c>
      <c r="AA140" s="5">
        <f t="shared" si="51"/>
        <v>5.5015921542963695E-3</v>
      </c>
      <c r="AB140" s="5">
        <f t="shared" si="52"/>
        <v>1.2579631818607537E-2</v>
      </c>
      <c r="AC140" s="5">
        <f t="shared" si="53"/>
        <v>2.9706692225250643E-3</v>
      </c>
      <c r="AD140" s="5">
        <f t="shared" si="54"/>
        <v>8.3196530534575038E-3</v>
      </c>
      <c r="AE140" s="5">
        <f t="shared" si="55"/>
        <v>8.2759070055691535E-3</v>
      </c>
      <c r="AF140" s="5">
        <f t="shared" si="56"/>
        <v>5.2282256813284047E-3</v>
      </c>
      <c r="AG140" s="5">
        <f t="shared" si="57"/>
        <v>9.3975413039887653E-3</v>
      </c>
      <c r="AH140" s="5">
        <f t="shared" si="58"/>
        <v>7.0053395648925479E-3</v>
      </c>
      <c r="AI140" s="5">
        <f t="shared" si="59"/>
        <v>4.8273382101764141E-3</v>
      </c>
      <c r="AJ140" s="5">
        <f t="shared" si="60"/>
        <v>1.2960404644422274E-2</v>
      </c>
      <c r="AK140" s="5">
        <f t="shared" si="61"/>
        <v>8.4081035652335111E-3</v>
      </c>
      <c r="AL140" s="5">
        <f t="shared" si="62"/>
        <v>7.1487282671747789E-3</v>
      </c>
      <c r="AM140" s="5"/>
    </row>
    <row r="141" spans="1:39" x14ac:dyDescent="0.25">
      <c r="A141">
        <v>1110</v>
      </c>
      <c r="B141" s="4">
        <v>6.8992659999999999</v>
      </c>
      <c r="C141" s="4">
        <v>93.508938000000001</v>
      </c>
      <c r="D141">
        <v>10.387076</v>
      </c>
      <c r="E141">
        <v>14.900238</v>
      </c>
      <c r="F141">
        <v>8.6978380000000008</v>
      </c>
      <c r="G141">
        <v>12.735628999999999</v>
      </c>
      <c r="H141">
        <v>11.377981</v>
      </c>
      <c r="I141">
        <v>9.9735460000000007</v>
      </c>
      <c r="J141">
        <v>15.194521999999999</v>
      </c>
      <c r="K141">
        <v>12.373198</v>
      </c>
      <c r="L141">
        <v>11.574417</v>
      </c>
      <c r="M141">
        <v>1110</v>
      </c>
      <c r="N141" s="5">
        <f t="shared" si="42"/>
        <v>3.9778923819515239</v>
      </c>
      <c r="O141" s="5">
        <f t="shared" si="43"/>
        <v>9.0929205312187111</v>
      </c>
      <c r="P141" s="5">
        <f t="shared" si="44"/>
        <v>2.0540248435181532</v>
      </c>
      <c r="Q141" s="5">
        <v>6.0364310840313582</v>
      </c>
      <c r="R141" s="5">
        <v>6.0316687911944555</v>
      </c>
      <c r="S141" s="5">
        <v>4.5128886512845217</v>
      </c>
      <c r="T141" s="5">
        <f t="shared" si="45"/>
        <v>6.6441689648587241</v>
      </c>
      <c r="U141" s="5">
        <f t="shared" si="46"/>
        <v>5.1040526416890106</v>
      </c>
      <c r="V141" s="5">
        <f t="shared" si="47"/>
        <v>3.5073973600150157</v>
      </c>
      <c r="W141" s="5">
        <f t="shared" si="48"/>
        <v>9.4251927186038174</v>
      </c>
      <c r="X141" s="5">
        <f t="shared" si="49"/>
        <v>6.2333485886407995</v>
      </c>
      <c r="Y141" s="5">
        <f t="shared" si="50"/>
        <v>5.3270931239121913</v>
      </c>
      <c r="Z141">
        <v>0.45495999999999998</v>
      </c>
      <c r="AA141" s="5">
        <f t="shared" si="51"/>
        <v>1.8097819180926653E-2</v>
      </c>
      <c r="AB141" s="5">
        <f t="shared" si="52"/>
        <v>4.1369151248832649E-2</v>
      </c>
      <c r="AC141" s="5">
        <f t="shared" si="53"/>
        <v>9.3449914280701891E-3</v>
      </c>
      <c r="AD141" s="5">
        <f t="shared" si="54"/>
        <v>2.7463346859909067E-2</v>
      </c>
      <c r="AE141" s="5">
        <f t="shared" si="55"/>
        <v>2.7441680332418294E-2</v>
      </c>
      <c r="AF141" s="5">
        <f t="shared" si="56"/>
        <v>2.0531838207884057E-2</v>
      </c>
      <c r="AG141" s="5">
        <f t="shared" si="57"/>
        <v>3.0228311122521251E-2</v>
      </c>
      <c r="AH141" s="5">
        <f t="shared" si="58"/>
        <v>2.3221397898628319E-2</v>
      </c>
      <c r="AI141" s="5">
        <f t="shared" si="59"/>
        <v>1.5957255029124314E-2</v>
      </c>
      <c r="AJ141" s="5">
        <f t="shared" si="60"/>
        <v>4.2880856792559922E-2</v>
      </c>
      <c r="AK141" s="5">
        <f t="shared" si="61"/>
        <v>2.8359242738880179E-2</v>
      </c>
      <c r="AL141" s="5">
        <f t="shared" si="62"/>
        <v>2.4236142876550907E-2</v>
      </c>
      <c r="AM141" s="5"/>
    </row>
    <row r="142" spans="1:39" x14ac:dyDescent="0.25">
      <c r="A142">
        <v>1100</v>
      </c>
      <c r="B142" s="4">
        <v>6.8604180000000001</v>
      </c>
      <c r="C142" s="4">
        <v>93.506239999999991</v>
      </c>
      <c r="D142">
        <v>10.332267</v>
      </c>
      <c r="E142">
        <v>14.821350000000001</v>
      </c>
      <c r="F142">
        <v>8.7338210000000007</v>
      </c>
      <c r="G142">
        <v>12.793573</v>
      </c>
      <c r="H142">
        <v>11.388719</v>
      </c>
      <c r="I142">
        <v>10.001733</v>
      </c>
      <c r="J142">
        <v>14.99535</v>
      </c>
      <c r="K142">
        <v>12.316147000000001</v>
      </c>
      <c r="L142">
        <v>11.478681999999999</v>
      </c>
      <c r="M142">
        <v>1100</v>
      </c>
      <c r="N142" s="5">
        <f t="shared" si="42"/>
        <v>3.9600271913463683</v>
      </c>
      <c r="O142" s="5">
        <f t="shared" si="43"/>
        <v>9.0485369713590931</v>
      </c>
      <c r="P142" s="5">
        <f t="shared" si="44"/>
        <v>2.1394990803045699</v>
      </c>
      <c r="Q142" s="5">
        <v>5.9083904390443065</v>
      </c>
      <c r="R142" s="5">
        <v>5.8401230956021219</v>
      </c>
      <c r="S142" s="5">
        <v>4.5251916382555217</v>
      </c>
      <c r="T142" s="5">
        <f t="shared" si="45"/>
        <v>6.7544095835194886</v>
      </c>
      <c r="U142" s="5">
        <f t="shared" si="46"/>
        <v>5.1607610640804182</v>
      </c>
      <c r="V142" s="5">
        <f t="shared" si="47"/>
        <v>3.583943631506787</v>
      </c>
      <c r="W142" s="5">
        <f t="shared" si="48"/>
        <v>9.2450541031471936</v>
      </c>
      <c r="X142" s="5">
        <f t="shared" si="49"/>
        <v>6.2132160277374995</v>
      </c>
      <c r="Y142" s="5">
        <f t="shared" si="50"/>
        <v>5.262918856881778</v>
      </c>
      <c r="Z142">
        <v>0.46112999999999998</v>
      </c>
      <c r="AA142" s="5">
        <f t="shared" si="51"/>
        <v>1.8260873387455509E-2</v>
      </c>
      <c r="AB142" s="5">
        <f t="shared" si="52"/>
        <v>4.1725518536028183E-2</v>
      </c>
      <c r="AC142" s="5">
        <f t="shared" si="53"/>
        <v>9.8658721090084632E-3</v>
      </c>
      <c r="AD142" s="5">
        <f t="shared" si="54"/>
        <v>2.7245360831565008E-2</v>
      </c>
      <c r="AE142" s="5">
        <f t="shared" si="55"/>
        <v>2.6930559630750067E-2</v>
      </c>
      <c r="AF142" s="5">
        <f t="shared" si="56"/>
        <v>2.0867016201487686E-2</v>
      </c>
      <c r="AG142" s="5">
        <f t="shared" si="57"/>
        <v>3.1146608912483414E-2</v>
      </c>
      <c r="AH142" s="5">
        <f t="shared" si="58"/>
        <v>2.3797817494794034E-2</v>
      </c>
      <c r="AI142" s="5">
        <f t="shared" si="59"/>
        <v>1.6526639267967248E-2</v>
      </c>
      <c r="AJ142" s="5">
        <f t="shared" si="60"/>
        <v>4.263171798584265E-2</v>
      </c>
      <c r="AK142" s="5">
        <f t="shared" si="61"/>
        <v>2.8651003068705928E-2</v>
      </c>
      <c r="AL142" s="5">
        <f t="shared" si="62"/>
        <v>2.4268897724738944E-2</v>
      </c>
      <c r="AM142" s="5"/>
    </row>
    <row r="143" spans="1:39" x14ac:dyDescent="0.25">
      <c r="A143">
        <v>1090</v>
      </c>
      <c r="B143" s="4">
        <v>6.8975809999999997</v>
      </c>
      <c r="C143" s="4">
        <v>93.517585999999994</v>
      </c>
      <c r="D143">
        <v>10.280443</v>
      </c>
      <c r="E143">
        <v>14.752020999999999</v>
      </c>
      <c r="F143">
        <v>8.6878980000000006</v>
      </c>
      <c r="G143">
        <v>12.664209</v>
      </c>
      <c r="H143">
        <v>11.3812</v>
      </c>
      <c r="I143">
        <v>10.011207000000001</v>
      </c>
      <c r="J143">
        <v>14.696680000000001</v>
      </c>
      <c r="K143">
        <v>12.271278000000001</v>
      </c>
      <c r="L143">
        <v>11.469934</v>
      </c>
      <c r="M143">
        <v>1090</v>
      </c>
      <c r="N143" s="5">
        <f t="shared" si="42"/>
        <v>3.8578072802445105</v>
      </c>
      <c r="O143" s="5">
        <f t="shared" si="43"/>
        <v>8.925788538917919</v>
      </c>
      <c r="P143" s="5">
        <f t="shared" si="44"/>
        <v>2.0442337827995796</v>
      </c>
      <c r="Q143" s="5">
        <v>5.7862432531154813</v>
      </c>
      <c r="R143" s="5">
        <v>5.770532595855669</v>
      </c>
      <c r="S143" s="5">
        <v>4.27536158995657</v>
      </c>
      <c r="T143" s="5">
        <f t="shared" si="45"/>
        <v>6.5639401812363261</v>
      </c>
      <c r="U143" s="5">
        <f t="shared" si="46"/>
        <v>5.1086844094680828</v>
      </c>
      <c r="V143" s="5">
        <f t="shared" si="47"/>
        <v>3.5515233696601736</v>
      </c>
      <c r="W143" s="5">
        <f t="shared" si="48"/>
        <v>8.8632834824403357</v>
      </c>
      <c r="X143" s="5">
        <f t="shared" si="49"/>
        <v>6.1185688826249374</v>
      </c>
      <c r="Y143" s="5">
        <f t="shared" si="50"/>
        <v>5.2094256042025355</v>
      </c>
      <c r="Z143">
        <v>0.52656000000000003</v>
      </c>
      <c r="AA143" s="5">
        <f t="shared" si="51"/>
        <v>2.0313670014855494E-2</v>
      </c>
      <c r="AB143" s="5">
        <f t="shared" si="52"/>
        <v>4.6999632130526194E-2</v>
      </c>
      <c r="AC143" s="5">
        <f t="shared" si="53"/>
        <v>1.0764117406709467E-2</v>
      </c>
      <c r="AD143" s="5">
        <f t="shared" si="54"/>
        <v>3.0468042473604878E-2</v>
      </c>
      <c r="AE143" s="5">
        <f t="shared" si="55"/>
        <v>3.0385316436737614E-2</v>
      </c>
      <c r="AF143" s="5">
        <f t="shared" si="56"/>
        <v>2.2512343988075317E-2</v>
      </c>
      <c r="AG143" s="5">
        <f t="shared" si="57"/>
        <v>3.4563083418318E-2</v>
      </c>
      <c r="AH143" s="5">
        <f t="shared" si="58"/>
        <v>2.6900288626495138E-2</v>
      </c>
      <c r="AI143" s="5">
        <f t="shared" si="59"/>
        <v>1.8700901455282609E-2</v>
      </c>
      <c r="AJ143" s="5">
        <f t="shared" si="60"/>
        <v>4.6670505505137835E-2</v>
      </c>
      <c r="AK143" s="5">
        <f t="shared" si="61"/>
        <v>3.2217936308349876E-2</v>
      </c>
      <c r="AL143" s="5">
        <f t="shared" si="62"/>
        <v>2.7430751461488875E-2</v>
      </c>
      <c r="AM143" s="5"/>
    </row>
    <row r="144" spans="1:39" x14ac:dyDescent="0.25">
      <c r="A144">
        <v>1080</v>
      </c>
      <c r="B144" s="4">
        <v>6.9304340000000009</v>
      </c>
      <c r="C144" s="4">
        <v>93.506034</v>
      </c>
      <c r="D144">
        <v>10.25088</v>
      </c>
      <c r="E144">
        <v>14.638391</v>
      </c>
      <c r="F144">
        <v>8.6994749999999996</v>
      </c>
      <c r="G144">
        <v>12.393367</v>
      </c>
      <c r="H144">
        <v>11.234992</v>
      </c>
      <c r="I144">
        <v>9.9058930000000007</v>
      </c>
      <c r="J144">
        <v>14.425341</v>
      </c>
      <c r="K144">
        <v>12.196339999999999</v>
      </c>
      <c r="L144">
        <v>11.347239999999999</v>
      </c>
      <c r="M144">
        <v>1080</v>
      </c>
      <c r="N144" s="5">
        <f t="shared" si="42"/>
        <v>3.7877002970064684</v>
      </c>
      <c r="O144" s="5">
        <f t="shared" si="43"/>
        <v>8.7622304202975752</v>
      </c>
      <c r="P144" s="5">
        <f t="shared" si="44"/>
        <v>2.020459132136923</v>
      </c>
      <c r="Q144" s="5">
        <v>5.7478327607378583</v>
      </c>
      <c r="R144" s="5">
        <v>5.8461302742406449</v>
      </c>
      <c r="S144" s="5">
        <v>4.3460921810019464</v>
      </c>
      <c r="T144" s="5">
        <f t="shared" si="45"/>
        <v>6.2211415357251161</v>
      </c>
      <c r="U144" s="5">
        <f t="shared" si="46"/>
        <v>4.9064795931946792</v>
      </c>
      <c r="V144" s="5">
        <f t="shared" si="47"/>
        <v>3.3950925720655176</v>
      </c>
      <c r="W144" s="5">
        <f t="shared" si="48"/>
        <v>8.5214703356935431</v>
      </c>
      <c r="X144" s="5">
        <f t="shared" si="49"/>
        <v>5.9977015100998061</v>
      </c>
      <c r="Y144" s="5">
        <f t="shared" si="50"/>
        <v>5.0339772620145862</v>
      </c>
      <c r="Z144">
        <v>0.56518999999999997</v>
      </c>
      <c r="AA144" s="5">
        <f t="shared" si="51"/>
        <v>2.1407703308650858E-2</v>
      </c>
      <c r="AB144" s="5">
        <f t="shared" si="52"/>
        <v>4.9523250112479864E-2</v>
      </c>
      <c r="AC144" s="5">
        <f t="shared" si="53"/>
        <v>1.1419432968924675E-2</v>
      </c>
      <c r="AD144" s="5">
        <f t="shared" si="54"/>
        <v>3.2486175980414297E-2</v>
      </c>
      <c r="AE144" s="5">
        <f t="shared" si="55"/>
        <v>3.3041743696980701E-2</v>
      </c>
      <c r="AF144" s="5">
        <f t="shared" si="56"/>
        <v>2.4563678397804899E-2</v>
      </c>
      <c r="AG144" s="5">
        <f t="shared" si="57"/>
        <v>3.516126984576478E-2</v>
      </c>
      <c r="AH144" s="5">
        <f t="shared" si="58"/>
        <v>2.7730932012777005E-2</v>
      </c>
      <c r="AI144" s="5">
        <f t="shared" si="59"/>
        <v>1.9188723708057097E-2</v>
      </c>
      <c r="AJ144" s="5">
        <f t="shared" si="60"/>
        <v>4.8162498190306338E-2</v>
      </c>
      <c r="AK144" s="5">
        <f t="shared" si="61"/>
        <v>3.3898409164933092E-2</v>
      </c>
      <c r="AL144" s="5">
        <f t="shared" si="62"/>
        <v>2.8451536087180238E-2</v>
      </c>
      <c r="AM144" s="5"/>
    </row>
    <row r="145" spans="1:39" x14ac:dyDescent="0.25">
      <c r="A145">
        <v>1070</v>
      </c>
      <c r="B145" s="4">
        <v>6.8701470000000002</v>
      </c>
      <c r="C145" s="4">
        <v>93.502609000000007</v>
      </c>
      <c r="D145">
        <v>10.142590999999999</v>
      </c>
      <c r="E145">
        <v>14.554857</v>
      </c>
      <c r="F145">
        <v>8.6623059999999992</v>
      </c>
      <c r="G145">
        <v>12.251514999999999</v>
      </c>
      <c r="H145">
        <v>11.184822</v>
      </c>
      <c r="I145">
        <v>9.9545670000000008</v>
      </c>
      <c r="J145">
        <v>14.450551000000001</v>
      </c>
      <c r="K145">
        <v>12.204034</v>
      </c>
      <c r="L145">
        <v>11.430232</v>
      </c>
      <c r="M145">
        <v>1070</v>
      </c>
      <c r="N145" s="5">
        <f t="shared" si="42"/>
        <v>3.7334419183718981</v>
      </c>
      <c r="O145" s="5">
        <f t="shared" si="43"/>
        <v>8.7370600735124295</v>
      </c>
      <c r="P145" s="5">
        <f t="shared" si="44"/>
        <v>2.0470002359105832</v>
      </c>
      <c r="Q145" s="5">
        <v>5.7465142977707204</v>
      </c>
      <c r="R145" s="5">
        <v>5.8917055888588568</v>
      </c>
      <c r="S145" s="5">
        <v>4.374889613268846</v>
      </c>
      <c r="T145" s="5">
        <f t="shared" si="45"/>
        <v>6.1293241003023615</v>
      </c>
      <c r="U145" s="5">
        <f t="shared" si="46"/>
        <v>4.9184768923888909</v>
      </c>
      <c r="V145" s="5">
        <f t="shared" si="47"/>
        <v>3.5194491458441357</v>
      </c>
      <c r="W145" s="5">
        <f t="shared" si="48"/>
        <v>8.61917255893791</v>
      </c>
      <c r="X145" s="5">
        <f t="shared" si="49"/>
        <v>6.0754694463104357</v>
      </c>
      <c r="Y145" s="5">
        <f t="shared" si="50"/>
        <v>5.1972310456392741</v>
      </c>
      <c r="Z145">
        <v>0.57177999999999995</v>
      </c>
      <c r="AA145" s="5">
        <f t="shared" si="51"/>
        <v>2.1347074200866838E-2</v>
      </c>
      <c r="AB145" s="5">
        <f t="shared" si="52"/>
        <v>4.9956762088329359E-2</v>
      </c>
      <c r="AC145" s="5">
        <f t="shared" si="53"/>
        <v>1.1704337948889532E-2</v>
      </c>
      <c r="AD145" s="5">
        <f t="shared" si="54"/>
        <v>3.2857419451793421E-2</v>
      </c>
      <c r="AE145" s="5">
        <f t="shared" si="55"/>
        <v>3.3687594215977168E-2</v>
      </c>
      <c r="AF145" s="5">
        <f t="shared" si="56"/>
        <v>2.5014743830748608E-2</v>
      </c>
      <c r="AG145" s="5">
        <f t="shared" si="57"/>
        <v>3.5046249340708838E-2</v>
      </c>
      <c r="AH145" s="5">
        <f t="shared" si="58"/>
        <v>2.8122867175301196E-2</v>
      </c>
      <c r="AI145" s="5">
        <f t="shared" si="59"/>
        <v>2.0123506326107599E-2</v>
      </c>
      <c r="AJ145" s="5">
        <f t="shared" si="60"/>
        <v>4.9282704857495176E-2</v>
      </c>
      <c r="AK145" s="5">
        <f t="shared" si="61"/>
        <v>3.4738319200113804E-2</v>
      </c>
      <c r="AL145" s="5">
        <f t="shared" si="62"/>
        <v>2.9716727672756238E-2</v>
      </c>
      <c r="AM145" s="5"/>
    </row>
    <row r="146" spans="1:39" x14ac:dyDescent="0.25">
      <c r="A146">
        <v>1060</v>
      </c>
      <c r="B146" s="4">
        <v>6.8780340000000013</v>
      </c>
      <c r="C146" s="4">
        <v>93.493463000000006</v>
      </c>
      <c r="D146">
        <v>10.032337999999999</v>
      </c>
      <c r="E146">
        <v>14.409435</v>
      </c>
      <c r="F146">
        <v>8.5051839999999999</v>
      </c>
      <c r="G146">
        <v>12.186030000000001</v>
      </c>
      <c r="H146">
        <v>11.161719</v>
      </c>
      <c r="I146">
        <v>9.9156239999999993</v>
      </c>
      <c r="J146">
        <v>14.180158</v>
      </c>
      <c r="K146">
        <v>12.117665000000001</v>
      </c>
      <c r="L146">
        <v>11.296677000000001</v>
      </c>
      <c r="M146">
        <v>1060</v>
      </c>
      <c r="N146" s="5">
        <f t="shared" si="42"/>
        <v>3.5996846959562823</v>
      </c>
      <c r="O146" s="5">
        <f t="shared" si="43"/>
        <v>8.5653901872151863</v>
      </c>
      <c r="P146" s="5">
        <f t="shared" si="44"/>
        <v>1.8591284789633022</v>
      </c>
      <c r="Q146" s="5">
        <v>5.2264407160555937</v>
      </c>
      <c r="R146" s="5">
        <v>5.3412652872537913</v>
      </c>
      <c r="S146" s="5">
        <v>3.8974046873709121</v>
      </c>
      <c r="T146" s="5">
        <f t="shared" si="45"/>
        <v>6.0472504796749087</v>
      </c>
      <c r="U146" s="5">
        <f t="shared" si="46"/>
        <v>4.8842020612903543</v>
      </c>
      <c r="V146" s="5">
        <f t="shared" si="47"/>
        <v>3.4668085374426347</v>
      </c>
      <c r="W146" s="5">
        <f t="shared" si="48"/>
        <v>8.3061253379443549</v>
      </c>
      <c r="X146" s="5">
        <f t="shared" si="49"/>
        <v>5.9696839577285719</v>
      </c>
      <c r="Y146" s="5">
        <f t="shared" si="50"/>
        <v>5.0375462613141657</v>
      </c>
      <c r="Z146">
        <v>0.60072999999999999</v>
      </c>
      <c r="AA146" s="5">
        <f t="shared" si="51"/>
        <v>2.1624385874018173E-2</v>
      </c>
      <c r="AB146" s="5">
        <f t="shared" si="52"/>
        <v>5.1454868471657783E-2</v>
      </c>
      <c r="AC146" s="5">
        <f t="shared" si="53"/>
        <v>1.1168342511676246E-2</v>
      </c>
      <c r="AD146" s="5">
        <f t="shared" si="54"/>
        <v>3.1396797313560765E-2</v>
      </c>
      <c r="AE146" s="5">
        <f t="shared" si="55"/>
        <v>3.2086582960119701E-2</v>
      </c>
      <c r="AF146" s="5">
        <f t="shared" si="56"/>
        <v>2.3412879178443279E-2</v>
      </c>
      <c r="AG146" s="5">
        <f t="shared" si="57"/>
        <v>3.6327647806551081E-2</v>
      </c>
      <c r="AH146" s="5">
        <f t="shared" si="58"/>
        <v>2.9340867042789546E-2</v>
      </c>
      <c r="AI146" s="5">
        <f t="shared" si="59"/>
        <v>2.082615892697914E-2</v>
      </c>
      <c r="AJ146" s="5">
        <f t="shared" si="60"/>
        <v>4.9897386742633117E-2</v>
      </c>
      <c r="AK146" s="5">
        <f t="shared" si="61"/>
        <v>3.5861682439262847E-2</v>
      </c>
      <c r="AL146" s="5">
        <f t="shared" si="62"/>
        <v>3.0262051655592589E-2</v>
      </c>
      <c r="AM146" s="5"/>
    </row>
    <row r="147" spans="1:39" x14ac:dyDescent="0.25">
      <c r="A147">
        <v>1050</v>
      </c>
      <c r="B147" s="4">
        <v>6.8752950000000004</v>
      </c>
      <c r="C147" s="4">
        <v>93.496864000000002</v>
      </c>
      <c r="D147">
        <v>9.9990190000000005</v>
      </c>
      <c r="E147">
        <v>14.314548</v>
      </c>
      <c r="F147">
        <v>8.5743430000000007</v>
      </c>
      <c r="G147">
        <v>12.083456</v>
      </c>
      <c r="H147">
        <v>11.174707</v>
      </c>
      <c r="I147">
        <v>9.9237289999999998</v>
      </c>
      <c r="J147">
        <v>14.117407</v>
      </c>
      <c r="K147">
        <v>12.23812</v>
      </c>
      <c r="L147">
        <v>11.297312</v>
      </c>
      <c r="M147">
        <v>1050</v>
      </c>
      <c r="N147" s="5">
        <f t="shared" si="42"/>
        <v>3.5646172076452118</v>
      </c>
      <c r="O147" s="5">
        <f t="shared" si="43"/>
        <v>8.4606086805442562</v>
      </c>
      <c r="P147" s="5">
        <f t="shared" si="44"/>
        <v>1.9410271083683932</v>
      </c>
      <c r="Q147" s="5">
        <v>5.3191748308099385</v>
      </c>
      <c r="R147" s="5">
        <v>5.415284105783793</v>
      </c>
      <c r="S147" s="5">
        <v>4.0372925758014162</v>
      </c>
      <c r="T147" s="5">
        <f t="shared" si="45"/>
        <v>5.9335551992128623</v>
      </c>
      <c r="U147" s="5">
        <f t="shared" si="46"/>
        <v>4.9017244814705148</v>
      </c>
      <c r="V147" s="5">
        <f t="shared" si="47"/>
        <v>3.4789060165630548</v>
      </c>
      <c r="W147" s="5">
        <f t="shared" si="48"/>
        <v>8.2376714742057331</v>
      </c>
      <c r="X147" s="5">
        <f t="shared" si="49"/>
        <v>6.109020759744249</v>
      </c>
      <c r="Y147" s="5">
        <f t="shared" si="50"/>
        <v>5.0410209799783559</v>
      </c>
      <c r="Z147">
        <v>0.61802000000000001</v>
      </c>
      <c r="AA147" s="5">
        <f t="shared" si="51"/>
        <v>2.2030047266688939E-2</v>
      </c>
      <c r="AB147" s="5">
        <f t="shared" si="52"/>
        <v>5.2288253767499612E-2</v>
      </c>
      <c r="AC147" s="5">
        <f t="shared" si="53"/>
        <v>1.1995935735138344E-2</v>
      </c>
      <c r="AD147" s="5">
        <f t="shared" si="54"/>
        <v>3.2873564289371583E-2</v>
      </c>
      <c r="AE147" s="5">
        <f t="shared" si="55"/>
        <v>3.3467538830564997E-2</v>
      </c>
      <c r="AF147" s="5">
        <f t="shared" si="56"/>
        <v>2.4951275576967916E-2</v>
      </c>
      <c r="AG147" s="5">
        <f t="shared" si="57"/>
        <v>3.6670557842175329E-2</v>
      </c>
      <c r="AH147" s="5">
        <f t="shared" si="58"/>
        <v>3.0293637640384077E-2</v>
      </c>
      <c r="AI147" s="5">
        <f t="shared" si="59"/>
        <v>2.1500334963562993E-2</v>
      </c>
      <c r="AJ147" s="5">
        <f t="shared" si="60"/>
        <v>5.0910457244886277E-2</v>
      </c>
      <c r="AK147" s="5">
        <f t="shared" si="61"/>
        <v>3.7754970099371413E-2</v>
      </c>
      <c r="AL147" s="5">
        <f t="shared" si="62"/>
        <v>3.1154517860462236E-2</v>
      </c>
      <c r="AM147" s="5"/>
    </row>
    <row r="148" spans="1:39" x14ac:dyDescent="0.25">
      <c r="A148">
        <v>1040</v>
      </c>
      <c r="B148" s="4">
        <v>6.8490440000000001</v>
      </c>
      <c r="C148" s="4">
        <v>93.482288999999994</v>
      </c>
      <c r="D148">
        <v>9.9745650000000001</v>
      </c>
      <c r="E148">
        <v>14.321913</v>
      </c>
      <c r="F148">
        <v>8.6023879999999995</v>
      </c>
      <c r="G148">
        <v>11.840828</v>
      </c>
      <c r="H148">
        <v>11.043399000000001</v>
      </c>
      <c r="I148">
        <v>9.8675049999999995</v>
      </c>
      <c r="J148">
        <v>13.938642</v>
      </c>
      <c r="K148">
        <v>12.187727000000001</v>
      </c>
      <c r="L148">
        <v>11.280787999999999</v>
      </c>
      <c r="M148">
        <v>1040</v>
      </c>
      <c r="N148" s="5">
        <f t="shared" si="42"/>
        <v>3.5678057577554574</v>
      </c>
      <c r="O148" s="5">
        <f t="shared" si="43"/>
        <v>8.5014410377453551</v>
      </c>
      <c r="P148" s="5">
        <f t="shared" si="44"/>
        <v>2.0036048471007177</v>
      </c>
      <c r="Q148" s="5">
        <v>5.1747742103218881</v>
      </c>
      <c r="R148" s="5">
        <v>5.3543840553570696</v>
      </c>
      <c r="S148" s="5">
        <v>3.9107273993876142</v>
      </c>
      <c r="T148" s="5">
        <f t="shared" si="45"/>
        <v>5.6898570218998357</v>
      </c>
      <c r="U148" s="5">
        <f t="shared" si="46"/>
        <v>4.7838902094830331</v>
      </c>
      <c r="V148" s="5">
        <f t="shared" si="47"/>
        <v>3.4458843890652369</v>
      </c>
      <c r="W148" s="5">
        <f t="shared" si="48"/>
        <v>8.0678256289584276</v>
      </c>
      <c r="X148" s="5">
        <f t="shared" si="49"/>
        <v>6.083620345404106</v>
      </c>
      <c r="Y148" s="5">
        <f t="shared" si="50"/>
        <v>5.0537081205221801</v>
      </c>
      <c r="Z148">
        <v>0.63366</v>
      </c>
      <c r="AA148" s="5">
        <f t="shared" si="51"/>
        <v>2.2607757964593231E-2</v>
      </c>
      <c r="AB148" s="5">
        <f t="shared" si="52"/>
        <v>5.387023127977722E-2</v>
      </c>
      <c r="AC148" s="5">
        <f t="shared" si="53"/>
        <v>1.2696042474138407E-2</v>
      </c>
      <c r="AD148" s="5">
        <f t="shared" si="54"/>
        <v>3.2790474261125677E-2</v>
      </c>
      <c r="AE148" s="5">
        <f t="shared" si="55"/>
        <v>3.3928590005175605E-2</v>
      </c>
      <c r="AF148" s="5">
        <f t="shared" si="56"/>
        <v>2.4780715238959555E-2</v>
      </c>
      <c r="AG148" s="5">
        <f t="shared" si="57"/>
        <v>3.6054348004970496E-2</v>
      </c>
      <c r="AH148" s="5">
        <f t="shared" si="58"/>
        <v>3.0313598701410191E-2</v>
      </c>
      <c r="AI148" s="5">
        <f t="shared" si="59"/>
        <v>2.1835191019750781E-2</v>
      </c>
      <c r="AJ148" s="5">
        <f t="shared" si="60"/>
        <v>5.112258388045797E-2</v>
      </c>
      <c r="AK148" s="5">
        <f t="shared" si="61"/>
        <v>3.8549468680687655E-2</v>
      </c>
      <c r="AL148" s="5">
        <f t="shared" si="62"/>
        <v>3.2023326876500849E-2</v>
      </c>
      <c r="AM148" s="5"/>
    </row>
    <row r="149" spans="1:39" x14ac:dyDescent="0.25">
      <c r="A149">
        <v>1030</v>
      </c>
      <c r="B149" s="4">
        <v>6.8871539999999998</v>
      </c>
      <c r="C149" s="4">
        <v>93.466400000000007</v>
      </c>
      <c r="D149">
        <v>9.9152920000000009</v>
      </c>
      <c r="E149">
        <v>14.243535</v>
      </c>
      <c r="F149">
        <v>8.5986030000000007</v>
      </c>
      <c r="G149">
        <v>11.703472</v>
      </c>
      <c r="H149">
        <v>11.020312000000001</v>
      </c>
      <c r="I149">
        <v>9.7615429999999996</v>
      </c>
      <c r="J149">
        <v>13.874637999999999</v>
      </c>
      <c r="K149">
        <v>12.198485</v>
      </c>
      <c r="L149">
        <v>11.354555</v>
      </c>
      <c r="M149">
        <v>1030</v>
      </c>
      <c r="N149" s="5">
        <f t="shared" si="42"/>
        <v>3.4580325960314688</v>
      </c>
      <c r="O149" s="5">
        <f t="shared" si="43"/>
        <v>8.3722416242394395</v>
      </c>
      <c r="P149" s="5">
        <f t="shared" si="44"/>
        <v>1.9564436948556672</v>
      </c>
      <c r="Q149" s="5">
        <v>4.9888119530446779</v>
      </c>
      <c r="R149" s="5">
        <v>5.2028711885315442</v>
      </c>
      <c r="S149" s="5">
        <v>3.86759224041145</v>
      </c>
      <c r="T149" s="5">
        <f t="shared" si="45"/>
        <v>5.4923501505996368</v>
      </c>
      <c r="U149" s="5">
        <f t="shared" si="46"/>
        <v>4.7158301118206234</v>
      </c>
      <c r="V149" s="5">
        <f t="shared" si="47"/>
        <v>3.2828533355141989</v>
      </c>
      <c r="W149" s="5">
        <f t="shared" si="48"/>
        <v>7.9547028346867004</v>
      </c>
      <c r="X149" s="5">
        <f t="shared" si="49"/>
        <v>6.0544907483363115</v>
      </c>
      <c r="Y149" s="5">
        <f t="shared" si="50"/>
        <v>5.0958546030674361</v>
      </c>
      <c r="Z149">
        <v>0.65092000000000005</v>
      </c>
      <c r="AA149" s="5">
        <f t="shared" si="51"/>
        <v>2.2509025774088039E-2</v>
      </c>
      <c r="AB149" s="5">
        <f t="shared" si="52"/>
        <v>5.4496595180499367E-2</v>
      </c>
      <c r="AC149" s="5">
        <f t="shared" si="53"/>
        <v>1.273488329855451E-2</v>
      </c>
      <c r="AD149" s="5">
        <f t="shared" si="54"/>
        <v>3.2473174764758424E-2</v>
      </c>
      <c r="AE149" s="5">
        <f t="shared" si="55"/>
        <v>3.3866529140389533E-2</v>
      </c>
      <c r="AF149" s="5">
        <f t="shared" si="56"/>
        <v>2.5174931411286211E-2</v>
      </c>
      <c r="AG149" s="5">
        <f t="shared" si="57"/>
        <v>3.575080560028316E-2</v>
      </c>
      <c r="AH149" s="5">
        <f t="shared" si="58"/>
        <v>3.0696281363862803E-2</v>
      </c>
      <c r="AI149" s="5">
        <f t="shared" si="59"/>
        <v>2.1368748931529024E-2</v>
      </c>
      <c r="AJ149" s="5">
        <f t="shared" si="60"/>
        <v>5.1778751691542675E-2</v>
      </c>
      <c r="AK149" s="5">
        <f t="shared" si="61"/>
        <v>3.9409891179070719E-2</v>
      </c>
      <c r="AL149" s="5">
        <f t="shared" si="62"/>
        <v>3.3169936782286559E-2</v>
      </c>
      <c r="AM149" s="5"/>
    </row>
    <row r="150" spans="1:39" x14ac:dyDescent="0.25">
      <c r="A150">
        <v>1020</v>
      </c>
      <c r="B150" s="4">
        <v>6.8810159999999998</v>
      </c>
      <c r="C150" s="4">
        <v>93.461708000000002</v>
      </c>
      <c r="D150">
        <v>9.796913</v>
      </c>
      <c r="E150">
        <v>14.149528999999999</v>
      </c>
      <c r="F150">
        <v>8.4839359999999999</v>
      </c>
      <c r="G150">
        <v>11.809157000000001</v>
      </c>
      <c r="H150">
        <v>11.149724000000001</v>
      </c>
      <c r="I150">
        <v>9.8233180000000004</v>
      </c>
      <c r="J150">
        <v>13.662817</v>
      </c>
      <c r="K150">
        <v>12.126832</v>
      </c>
      <c r="L150">
        <v>11.291790000000001</v>
      </c>
      <c r="M150">
        <v>1020</v>
      </c>
      <c r="N150" s="5">
        <f t="shared" si="42"/>
        <v>3.3304915043303613</v>
      </c>
      <c r="O150" s="5">
        <f t="shared" si="43"/>
        <v>8.2736774232133641</v>
      </c>
      <c r="P150" s="5">
        <f t="shared" si="44"/>
        <v>1.8327211307651905</v>
      </c>
      <c r="Q150" s="5">
        <v>5.1199536941661092</v>
      </c>
      <c r="R150" s="5">
        <v>5.3483941540068232</v>
      </c>
      <c r="S150" s="5">
        <v>4.0607282143756587</v>
      </c>
      <c r="T150" s="5">
        <f t="shared" si="45"/>
        <v>5.6199568578087744</v>
      </c>
      <c r="U150" s="5">
        <f t="shared" si="46"/>
        <v>4.8704724483735244</v>
      </c>
      <c r="V150" s="5">
        <f t="shared" si="47"/>
        <v>3.3605811371539653</v>
      </c>
      <c r="W150" s="5">
        <f t="shared" si="48"/>
        <v>7.7226019264279362</v>
      </c>
      <c r="X150" s="5">
        <f t="shared" si="49"/>
        <v>5.9807364238369489</v>
      </c>
      <c r="Y150" s="5">
        <f t="shared" si="50"/>
        <v>5.0320043955894427</v>
      </c>
      <c r="Z150">
        <v>0.65839000000000003</v>
      </c>
      <c r="AA150" s="5">
        <f t="shared" si="51"/>
        <v>2.1927623015360668E-2</v>
      </c>
      <c r="AB150" s="5">
        <f t="shared" si="52"/>
        <v>5.4473064786694475E-2</v>
      </c>
      <c r="AC150" s="5">
        <f t="shared" si="53"/>
        <v>1.206645265284494E-2</v>
      </c>
      <c r="AD150" s="5">
        <f t="shared" si="54"/>
        <v>3.3709263127020252E-2</v>
      </c>
      <c r="AE150" s="5">
        <f t="shared" si="55"/>
        <v>3.5213292270565522E-2</v>
      </c>
      <c r="AF150" s="5">
        <f t="shared" si="56"/>
        <v>2.6735428490627901E-2</v>
      </c>
      <c r="AG150" s="5">
        <f t="shared" si="57"/>
        <v>3.7001233956127193E-2</v>
      </c>
      <c r="AH150" s="5">
        <f t="shared" si="58"/>
        <v>3.2066703552846444E-2</v>
      </c>
      <c r="AI150" s="5">
        <f t="shared" si="59"/>
        <v>2.2125730148907993E-2</v>
      </c>
      <c r="AJ150" s="5">
        <f t="shared" si="60"/>
        <v>5.0844838823408886E-2</v>
      </c>
      <c r="AK150" s="5">
        <f t="shared" si="61"/>
        <v>3.9376570540900088E-2</v>
      </c>
      <c r="AL150" s="5">
        <f t="shared" si="62"/>
        <v>3.3130213740121331E-2</v>
      </c>
      <c r="AM150" s="5"/>
    </row>
    <row r="151" spans="1:39" x14ac:dyDescent="0.25">
      <c r="A151">
        <v>1010</v>
      </c>
      <c r="B151" s="4">
        <v>6.8825579999999995</v>
      </c>
      <c r="C151" s="4">
        <v>93.464756999999992</v>
      </c>
      <c r="D151">
        <v>9.6291799999999999</v>
      </c>
      <c r="E151">
        <v>13.818773999999999</v>
      </c>
      <c r="F151">
        <v>8.4012550000000008</v>
      </c>
      <c r="G151">
        <v>11.806293999999999</v>
      </c>
      <c r="H151">
        <v>11.192565999999999</v>
      </c>
      <c r="I151">
        <v>9.9005559999999999</v>
      </c>
      <c r="J151">
        <v>13.529736</v>
      </c>
      <c r="K151">
        <v>11.990114999999999</v>
      </c>
      <c r="L151">
        <v>11.279002999999999</v>
      </c>
      <c r="M151">
        <v>1010</v>
      </c>
      <c r="N151" s="5">
        <f t="shared" si="42"/>
        <v>3.1373599142804993</v>
      </c>
      <c r="O151" s="5">
        <f t="shared" si="43"/>
        <v>7.8969604356172844</v>
      </c>
      <c r="P151" s="5">
        <f t="shared" si="44"/>
        <v>1.7364250201390152</v>
      </c>
      <c r="Q151" s="5">
        <v>5.4644261357035564</v>
      </c>
      <c r="R151" s="5">
        <v>5.9211551915123248</v>
      </c>
      <c r="S151" s="5">
        <v>4.4776922861574882</v>
      </c>
      <c r="T151" s="5">
        <f t="shared" si="45"/>
        <v>5.6145831086925559</v>
      </c>
      <c r="U151" s="5">
        <f t="shared" si="46"/>
        <v>4.9171116379620994</v>
      </c>
      <c r="V151" s="5">
        <f t="shared" si="47"/>
        <v>3.4466068831263961</v>
      </c>
      <c r="W151" s="5">
        <f t="shared" si="48"/>
        <v>7.569601812691114</v>
      </c>
      <c r="X151" s="5">
        <f t="shared" si="49"/>
        <v>5.8233558281843587</v>
      </c>
      <c r="Y151" s="5">
        <f t="shared" si="50"/>
        <v>5.0153836747824938</v>
      </c>
      <c r="Z151">
        <v>0.67695000000000005</v>
      </c>
      <c r="AA151" s="5">
        <f t="shared" si="51"/>
        <v>2.1238357939721841E-2</v>
      </c>
      <c r="AB151" s="5">
        <f t="shared" si="52"/>
        <v>5.3458473668911211E-2</v>
      </c>
      <c r="AC151" s="5">
        <f t="shared" si="53"/>
        <v>1.1754729173831064E-2</v>
      </c>
      <c r="AD151" s="5">
        <f t="shared" si="54"/>
        <v>3.6991432725645229E-2</v>
      </c>
      <c r="AE151" s="5">
        <f t="shared" si="55"/>
        <v>4.0083260068942687E-2</v>
      </c>
      <c r="AF151" s="5">
        <f t="shared" si="56"/>
        <v>3.0311737931143119E-2</v>
      </c>
      <c r="AG151" s="5">
        <f t="shared" si="57"/>
        <v>3.8007920354294261E-2</v>
      </c>
      <c r="AH151" s="5">
        <f t="shared" si="58"/>
        <v>3.3286387233184438E-2</v>
      </c>
      <c r="AI151" s="5">
        <f t="shared" si="59"/>
        <v>2.3331805295324141E-2</v>
      </c>
      <c r="AJ151" s="5">
        <f t="shared" si="60"/>
        <v>5.1242419471012504E-2</v>
      </c>
      <c r="AK151" s="5">
        <f t="shared" si="61"/>
        <v>3.9421207278894019E-2</v>
      </c>
      <c r="AL151" s="5">
        <f t="shared" si="62"/>
        <v>3.3951639786440092E-2</v>
      </c>
      <c r="AM151" s="5"/>
    </row>
    <row r="152" spans="1:39" x14ac:dyDescent="0.25">
      <c r="A152">
        <v>1000</v>
      </c>
      <c r="B152" s="4">
        <v>6.9311790000000002</v>
      </c>
      <c r="C152" s="4">
        <v>93.459851</v>
      </c>
      <c r="D152">
        <v>9.5387140000000006</v>
      </c>
      <c r="E152">
        <v>13.621665</v>
      </c>
      <c r="F152">
        <v>8.3733710000000006</v>
      </c>
      <c r="G152">
        <v>11.610244</v>
      </c>
      <c r="H152">
        <v>10.979753000000001</v>
      </c>
      <c r="I152">
        <v>9.8781370000000006</v>
      </c>
      <c r="J152">
        <v>13.419895</v>
      </c>
      <c r="K152">
        <v>12.105729</v>
      </c>
      <c r="L152">
        <v>11.378374000000001</v>
      </c>
      <c r="M152">
        <v>1000</v>
      </c>
      <c r="N152" s="5">
        <f t="shared" si="42"/>
        <v>2.9790808923030268</v>
      </c>
      <c r="O152" s="5">
        <f t="shared" si="43"/>
        <v>7.6191744453031296</v>
      </c>
      <c r="P152" s="5">
        <f t="shared" si="44"/>
        <v>1.6492108700918247</v>
      </c>
      <c r="Q152" s="5">
        <v>4.8584402905311999</v>
      </c>
      <c r="R152" s="5">
        <v>5.1434312111818539</v>
      </c>
      <c r="S152" s="5">
        <v>3.8947387792456909</v>
      </c>
      <c r="T152" s="5">
        <f t="shared" si="45"/>
        <v>5.3370269222709137</v>
      </c>
      <c r="U152" s="5">
        <f t="shared" si="46"/>
        <v>4.6201803364369942</v>
      </c>
      <c r="V152" s="5">
        <f t="shared" si="47"/>
        <v>3.3659633341044572</v>
      </c>
      <c r="W152" s="5">
        <f t="shared" si="48"/>
        <v>7.3905743344329329</v>
      </c>
      <c r="X152" s="5">
        <f t="shared" si="49"/>
        <v>5.8998750441119761</v>
      </c>
      <c r="Y152" s="5">
        <f t="shared" si="50"/>
        <v>5.0734818015661531</v>
      </c>
      <c r="Z152">
        <v>0.69159000000000004</v>
      </c>
      <c r="AA152" s="5">
        <f t="shared" si="51"/>
        <v>2.0603025543078503E-2</v>
      </c>
      <c r="AB152" s="5">
        <f t="shared" si="52"/>
        <v>5.2693448546271913E-2</v>
      </c>
      <c r="AC152" s="5">
        <f t="shared" si="53"/>
        <v>1.1405777456468051E-2</v>
      </c>
      <c r="AD152" s="5">
        <f t="shared" si="54"/>
        <v>3.3600487205284725E-2</v>
      </c>
      <c r="AE152" s="5">
        <f t="shared" si="55"/>
        <v>3.5571455913412584E-2</v>
      </c>
      <c r="AF152" s="5">
        <f t="shared" si="56"/>
        <v>2.6935623923385273E-2</v>
      </c>
      <c r="AG152" s="5">
        <f t="shared" si="57"/>
        <v>3.6910344491733416E-2</v>
      </c>
      <c r="AH152" s="5">
        <f t="shared" si="58"/>
        <v>3.1952705188764613E-2</v>
      </c>
      <c r="AI152" s="5">
        <f t="shared" si="59"/>
        <v>2.3278665822333018E-2</v>
      </c>
      <c r="AJ152" s="5">
        <f t="shared" si="60"/>
        <v>5.1112473039504724E-2</v>
      </c>
      <c r="AK152" s="5">
        <f t="shared" si="61"/>
        <v>4.0802945817574016E-2</v>
      </c>
      <c r="AL152" s="5">
        <f t="shared" si="62"/>
        <v>3.5087692791451359E-2</v>
      </c>
      <c r="AM152" s="5"/>
    </row>
    <row r="153" spans="1:39" x14ac:dyDescent="0.25">
      <c r="A153">
        <v>990</v>
      </c>
      <c r="B153" s="4">
        <v>6.9638299999999997</v>
      </c>
      <c r="C153" s="4">
        <v>93.431339000000008</v>
      </c>
      <c r="D153">
        <v>9.632085</v>
      </c>
      <c r="E153">
        <v>13.703194999999999</v>
      </c>
      <c r="F153">
        <v>8.5002759999999995</v>
      </c>
      <c r="G153">
        <v>11.506270000000001</v>
      </c>
      <c r="H153">
        <v>10.89784</v>
      </c>
      <c r="I153">
        <v>9.7973870000000005</v>
      </c>
      <c r="J153">
        <v>13.269973</v>
      </c>
      <c r="K153">
        <v>12.083424000000001</v>
      </c>
      <c r="L153">
        <v>11.320281</v>
      </c>
      <c r="M153">
        <v>990</v>
      </c>
      <c r="N153" s="5">
        <f t="shared" si="42"/>
        <v>3.0501327202508048</v>
      </c>
      <c r="O153" s="5">
        <f t="shared" si="43"/>
        <v>7.679009361381647</v>
      </c>
      <c r="P153" s="5">
        <f t="shared" si="44"/>
        <v>1.757924307012366</v>
      </c>
      <c r="Q153" s="5">
        <v>4.2836214589457402</v>
      </c>
      <c r="R153" s="5">
        <v>4.2764907095871338</v>
      </c>
      <c r="S153" s="5">
        <v>3.3772492275119474</v>
      </c>
      <c r="T153" s="5">
        <f t="shared" si="45"/>
        <v>5.1848135730385145</v>
      </c>
      <c r="U153" s="5">
        <f t="shared" si="46"/>
        <v>4.4925145147328882</v>
      </c>
      <c r="V153" s="5">
        <f t="shared" si="47"/>
        <v>3.2386663896471193</v>
      </c>
      <c r="W153" s="5">
        <f t="shared" si="48"/>
        <v>7.1878556820695749</v>
      </c>
      <c r="X153" s="5">
        <f t="shared" si="49"/>
        <v>5.8409068038555727</v>
      </c>
      <c r="Y153" s="5">
        <f t="shared" si="50"/>
        <v>4.9732579827591969</v>
      </c>
      <c r="Z153">
        <v>0.68842999999999999</v>
      </c>
      <c r="AA153" s="5">
        <f t="shared" si="51"/>
        <v>2.0998028686022616E-2</v>
      </c>
      <c r="AB153" s="5">
        <f t="shared" si="52"/>
        <v>5.286460414655967E-2</v>
      </c>
      <c r="AC153" s="5">
        <f t="shared" si="53"/>
        <v>1.2102078306765232E-2</v>
      </c>
      <c r="AD153" s="5">
        <f t="shared" si="54"/>
        <v>2.9489735209820157E-2</v>
      </c>
      <c r="AE153" s="5">
        <f t="shared" si="55"/>
        <v>2.9440644992010701E-2</v>
      </c>
      <c r="AF153" s="5">
        <f t="shared" si="56"/>
        <v>2.3249996856960498E-2</v>
      </c>
      <c r="AG153" s="5">
        <f t="shared" si="57"/>
        <v>3.5693812080869046E-2</v>
      </c>
      <c r="AH153" s="5">
        <f t="shared" si="58"/>
        <v>3.0927817673775625E-2</v>
      </c>
      <c r="AI153" s="5">
        <f t="shared" si="59"/>
        <v>2.2295951026247662E-2</v>
      </c>
      <c r="AJ153" s="5">
        <f t="shared" si="60"/>
        <v>4.9483354872071575E-2</v>
      </c>
      <c r="AK153" s="5">
        <f t="shared" si="61"/>
        <v>4.0210554709782916E-2</v>
      </c>
      <c r="AL153" s="5">
        <f t="shared" si="62"/>
        <v>3.4237399930709136E-2</v>
      </c>
      <c r="AM153" s="5"/>
    </row>
    <row r="154" spans="1:39" x14ac:dyDescent="0.25">
      <c r="A154">
        <v>980</v>
      </c>
      <c r="B154" s="4">
        <v>6.9715589999999992</v>
      </c>
      <c r="C154" s="4">
        <v>93.473996</v>
      </c>
      <c r="D154">
        <v>9.5326070000000005</v>
      </c>
      <c r="E154">
        <v>13.580133</v>
      </c>
      <c r="F154">
        <v>8.3583090000000002</v>
      </c>
      <c r="G154">
        <v>11.315504000000001</v>
      </c>
      <c r="H154">
        <v>10.875037000000001</v>
      </c>
      <c r="I154">
        <v>9.7844390000000008</v>
      </c>
      <c r="J154">
        <v>13.199566000000001</v>
      </c>
      <c r="K154">
        <v>12.099484</v>
      </c>
      <c r="L154">
        <v>11.246532999999999</v>
      </c>
      <c r="M154">
        <v>980</v>
      </c>
      <c r="N154" s="5">
        <f t="shared" si="42"/>
        <v>2.9251594365426765</v>
      </c>
      <c r="O154" s="5">
        <f t="shared" si="43"/>
        <v>7.5238846721036277</v>
      </c>
      <c r="P154" s="5">
        <f t="shared" si="44"/>
        <v>1.5853906063851915</v>
      </c>
      <c r="Q154" s="5">
        <v>4.410154614063905</v>
      </c>
      <c r="R154" s="5">
        <v>4.3735359231459601</v>
      </c>
      <c r="S154" s="5">
        <v>3.498379422056487</v>
      </c>
      <c r="T154" s="5">
        <f t="shared" si="45"/>
        <v>4.9545021773767619</v>
      </c>
      <c r="U154" s="5">
        <f t="shared" si="46"/>
        <v>4.4536857824528733</v>
      </c>
      <c r="V154" s="5">
        <f t="shared" si="47"/>
        <v>3.2121509814505407</v>
      </c>
      <c r="W154" s="5">
        <f t="shared" si="48"/>
        <v>7.0927502550749946</v>
      </c>
      <c r="X154" s="5">
        <f t="shared" si="49"/>
        <v>5.8450297456210061</v>
      </c>
      <c r="Y154" s="5">
        <f t="shared" si="50"/>
        <v>4.8761044685427848</v>
      </c>
      <c r="Z154">
        <v>0.56940999999999997</v>
      </c>
      <c r="AA154" s="5">
        <f t="shared" si="51"/>
        <v>1.6656150347617651E-2</v>
      </c>
      <c r="AB154" s="5">
        <f t="shared" si="52"/>
        <v>4.2841751711425263E-2</v>
      </c>
      <c r="AC154" s="5">
        <f t="shared" si="53"/>
        <v>9.0273726518179179E-3</v>
      </c>
      <c r="AD154" s="5">
        <f t="shared" si="54"/>
        <v>2.5111861387941282E-2</v>
      </c>
      <c r="AE154" s="5">
        <f t="shared" si="55"/>
        <v>2.490335089998541E-2</v>
      </c>
      <c r="AF154" s="5">
        <f t="shared" si="56"/>
        <v>1.9920122267131843E-2</v>
      </c>
      <c r="AG154" s="5">
        <f t="shared" si="57"/>
        <v>2.8211430848201019E-2</v>
      </c>
      <c r="AH154" s="5">
        <f t="shared" si="58"/>
        <v>2.5359732213864904E-2</v>
      </c>
      <c r="AI154" s="5">
        <f t="shared" si="59"/>
        <v>1.8290308903477524E-2</v>
      </c>
      <c r="AJ154" s="5">
        <f t="shared" si="60"/>
        <v>4.0386829227422517E-2</v>
      </c>
      <c r="AK154" s="5">
        <f t="shared" si="61"/>
        <v>3.3282183874540572E-2</v>
      </c>
      <c r="AL154" s="5">
        <f t="shared" si="62"/>
        <v>2.7765026454329468E-2</v>
      </c>
      <c r="AM154" s="5"/>
    </row>
    <row r="155" spans="1:39" x14ac:dyDescent="0.25">
      <c r="A155">
        <v>970</v>
      </c>
      <c r="B155" s="4">
        <v>7.0356710000000007</v>
      </c>
      <c r="C155" s="4">
        <v>93.445532</v>
      </c>
      <c r="D155">
        <v>9.2773769999999995</v>
      </c>
      <c r="E155">
        <v>13.479279</v>
      </c>
      <c r="F155">
        <v>8.2908019999999993</v>
      </c>
      <c r="G155">
        <v>11.269498</v>
      </c>
      <c r="H155">
        <v>10.907184000000001</v>
      </c>
      <c r="I155">
        <v>9.9364969999999992</v>
      </c>
      <c r="J155">
        <v>13.184316000000001</v>
      </c>
      <c r="K155">
        <v>12.018700000000001</v>
      </c>
      <c r="L155">
        <v>11.352119999999999</v>
      </c>
      <c r="M155">
        <v>970</v>
      </c>
      <c r="N155" s="5">
        <f t="shared" si="42"/>
        <v>2.5625824944920774</v>
      </c>
      <c r="O155" s="5">
        <f t="shared" si="43"/>
        <v>7.3411330497522966</v>
      </c>
      <c r="P155" s="5">
        <f t="shared" si="44"/>
        <v>1.4359291001484182</v>
      </c>
      <c r="Q155" s="5">
        <v>4.541866001740817</v>
      </c>
      <c r="R155" s="5">
        <v>4.3549042265361697</v>
      </c>
      <c r="S155" s="5">
        <v>3.6650760256483035</v>
      </c>
      <c r="T155" s="5">
        <f t="shared" si="45"/>
        <v>4.8321124603630548</v>
      </c>
      <c r="U155" s="5">
        <f t="shared" si="46"/>
        <v>4.4198854761041533</v>
      </c>
      <c r="V155" s="5">
        <f t="shared" si="47"/>
        <v>3.3142915962362789</v>
      </c>
      <c r="W155" s="5">
        <f t="shared" si="48"/>
        <v>7.006741508261257</v>
      </c>
      <c r="X155" s="5">
        <f t="shared" si="49"/>
        <v>5.6837654331902048</v>
      </c>
      <c r="Y155" s="5">
        <f t="shared" si="50"/>
        <v>4.9260830222037368</v>
      </c>
      <c r="Z155">
        <v>0.59689000000000003</v>
      </c>
      <c r="AA155" s="5">
        <f t="shared" si="51"/>
        <v>1.5295798651373762E-2</v>
      </c>
      <c r="AB155" s="5">
        <f t="shared" si="52"/>
        <v>4.3818489060666488E-2</v>
      </c>
      <c r="AC155" s="5">
        <f t="shared" si="53"/>
        <v>8.5709172058758935E-3</v>
      </c>
      <c r="AD155" s="5">
        <f t="shared" si="54"/>
        <v>2.7109943977790762E-2</v>
      </c>
      <c r="AE155" s="5">
        <f t="shared" si="55"/>
        <v>2.5993987837771747E-2</v>
      </c>
      <c r="AF155" s="5">
        <f t="shared" si="56"/>
        <v>2.187647228949216E-2</v>
      </c>
      <c r="AG155" s="5">
        <f t="shared" si="57"/>
        <v>2.884239606466104E-2</v>
      </c>
      <c r="AH155" s="5">
        <f t="shared" si="58"/>
        <v>2.6381854418318081E-2</v>
      </c>
      <c r="AI155" s="5">
        <f t="shared" si="59"/>
        <v>1.9782675108774725E-2</v>
      </c>
      <c r="AJ155" s="5">
        <f t="shared" si="60"/>
        <v>4.1822539388660616E-2</v>
      </c>
      <c r="AK155" s="5">
        <f t="shared" si="61"/>
        <v>3.3925827494169017E-2</v>
      </c>
      <c r="AL155" s="5">
        <f t="shared" si="62"/>
        <v>2.9403296951231884E-2</v>
      </c>
      <c r="AM155" s="5"/>
    </row>
    <row r="156" spans="1:39" x14ac:dyDescent="0.25">
      <c r="A156">
        <v>960</v>
      </c>
      <c r="B156" s="4">
        <v>6.9970710000000009</v>
      </c>
      <c r="C156" s="4">
        <v>93.441479000000001</v>
      </c>
      <c r="D156">
        <v>9.2923740000000006</v>
      </c>
      <c r="E156">
        <v>13.462263</v>
      </c>
      <c r="F156">
        <v>8.3454730000000001</v>
      </c>
      <c r="G156">
        <v>11.060582999999999</v>
      </c>
      <c r="H156">
        <v>10.841123</v>
      </c>
      <c r="I156">
        <v>9.7973219999999994</v>
      </c>
      <c r="J156">
        <v>13.00638</v>
      </c>
      <c r="K156">
        <v>11.936811000000001</v>
      </c>
      <c r="L156">
        <v>11.179147</v>
      </c>
      <c r="M156">
        <v>960</v>
      </c>
      <c r="N156" s="5">
        <f t="shared" si="42"/>
        <v>2.6239920069136118</v>
      </c>
      <c r="O156" s="5">
        <f t="shared" si="43"/>
        <v>7.3664411545237725</v>
      </c>
      <c r="P156" s="5">
        <f t="shared" si="44"/>
        <v>1.5426625776773375</v>
      </c>
      <c r="Q156" s="5">
        <v>4.3238158521964376</v>
      </c>
      <c r="R156" s="5">
        <v>4.7691331126862915</v>
      </c>
      <c r="S156" s="5">
        <v>3.6609590417068079</v>
      </c>
      <c r="T156" s="5">
        <f t="shared" si="45"/>
        <v>4.6388485924658154</v>
      </c>
      <c r="U156" s="5">
        <f t="shared" si="46"/>
        <v>4.3890855228941623</v>
      </c>
      <c r="V156" s="5">
        <f t="shared" si="47"/>
        <v>3.1999564194864045</v>
      </c>
      <c r="W156" s="5">
        <f t="shared" si="48"/>
        <v>6.8494974236324468</v>
      </c>
      <c r="X156" s="5">
        <f t="shared" si="49"/>
        <v>5.6351941219624919</v>
      </c>
      <c r="Y156" s="5">
        <f t="shared" si="50"/>
        <v>4.7737474974703202</v>
      </c>
      <c r="Z156">
        <v>0.39684999999999998</v>
      </c>
      <c r="AA156" s="5">
        <f t="shared" si="51"/>
        <v>1.0413312279436669E-2</v>
      </c>
      <c r="AB156" s="5">
        <f t="shared" si="52"/>
        <v>2.9233721721727588E-2</v>
      </c>
      <c r="AC156" s="5">
        <f t="shared" si="53"/>
        <v>6.122056439512513E-3</v>
      </c>
      <c r="AD156" s="5">
        <f t="shared" si="54"/>
        <v>1.715906320944156E-2</v>
      </c>
      <c r="AE156" s="5">
        <f t="shared" si="55"/>
        <v>1.8926304757695547E-2</v>
      </c>
      <c r="AF156" s="5">
        <f t="shared" si="56"/>
        <v>1.4528515957013466E-2</v>
      </c>
      <c r="AG156" s="5">
        <f t="shared" si="57"/>
        <v>1.8409270639200587E-2</v>
      </c>
      <c r="AH156" s="5">
        <f t="shared" si="58"/>
        <v>1.7418085897605483E-2</v>
      </c>
      <c r="AI156" s="5">
        <f t="shared" si="59"/>
        <v>1.2699027050731795E-2</v>
      </c>
      <c r="AJ156" s="5">
        <f t="shared" si="60"/>
        <v>2.7182230525685361E-2</v>
      </c>
      <c r="AK156" s="5">
        <f t="shared" si="61"/>
        <v>2.2363267873008148E-2</v>
      </c>
      <c r="AL156" s="5">
        <f t="shared" si="62"/>
        <v>1.8944616943710964E-2</v>
      </c>
      <c r="AM156" s="5"/>
    </row>
    <row r="157" spans="1:39" x14ac:dyDescent="0.25">
      <c r="A157">
        <v>950</v>
      </c>
      <c r="B157" s="4">
        <v>6.9980890000000002</v>
      </c>
      <c r="C157" s="4">
        <v>93.408972000000006</v>
      </c>
      <c r="D157">
        <v>9.349043</v>
      </c>
      <c r="E157">
        <v>13.178443</v>
      </c>
      <c r="F157">
        <v>8.54922</v>
      </c>
      <c r="G157">
        <v>11.264226000000001</v>
      </c>
      <c r="H157">
        <v>11.15155</v>
      </c>
      <c r="I157">
        <v>9.9738399999999992</v>
      </c>
      <c r="J157">
        <v>13.026217000000001</v>
      </c>
      <c r="K157">
        <v>11.952901000000001</v>
      </c>
      <c r="L157">
        <v>11.197881000000001</v>
      </c>
      <c r="M157">
        <v>950</v>
      </c>
      <c r="N157" s="5">
        <f t="shared" si="42"/>
        <v>2.6893592366670056</v>
      </c>
      <c r="O157" s="5">
        <f t="shared" si="43"/>
        <v>7.0483701454521652</v>
      </c>
      <c r="P157" s="5">
        <f t="shared" si="44"/>
        <v>1.7755435462928177</v>
      </c>
      <c r="Q157" s="5">
        <v>4.2277433488254959</v>
      </c>
      <c r="R157" s="5">
        <v>4.7970845855182143</v>
      </c>
      <c r="S157" s="5">
        <v>3.4552948749360679</v>
      </c>
      <c r="T157" s="5">
        <f t="shared" si="45"/>
        <v>4.8727501175254382</v>
      </c>
      <c r="U157" s="5">
        <f t="shared" si="46"/>
        <v>4.7444797298139942</v>
      </c>
      <c r="V157" s="5">
        <f t="shared" si="47"/>
        <v>3.4023900921137709</v>
      </c>
      <c r="W157" s="5">
        <f t="shared" si="48"/>
        <v>6.8755996853154571</v>
      </c>
      <c r="X157" s="5">
        <f t="shared" si="49"/>
        <v>5.6562360228068789</v>
      </c>
      <c r="Y157" s="5">
        <f t="shared" si="50"/>
        <v>4.7972257494225445</v>
      </c>
      <c r="Z157">
        <v>0.13944000000000001</v>
      </c>
      <c r="AA157" s="5">
        <f t="shared" si="51"/>
        <v>3.7500425196084729E-3</v>
      </c>
      <c r="AB157" s="5">
        <f t="shared" si="52"/>
        <v>9.8282473308185011E-3</v>
      </c>
      <c r="AC157" s="5">
        <f t="shared" si="53"/>
        <v>2.4758179209507054E-3</v>
      </c>
      <c r="AD157" s="5">
        <f t="shared" si="54"/>
        <v>5.8951653256022717E-3</v>
      </c>
      <c r="AE157" s="5">
        <f t="shared" si="55"/>
        <v>6.6890547460465985E-3</v>
      </c>
      <c r="AF157" s="5">
        <f t="shared" si="56"/>
        <v>4.8180631736108532E-3</v>
      </c>
      <c r="AG157" s="5">
        <f t="shared" si="57"/>
        <v>6.7945627638774722E-3</v>
      </c>
      <c r="AH157" s="5">
        <f t="shared" si="58"/>
        <v>6.6157025352526341E-3</v>
      </c>
      <c r="AI157" s="5">
        <f t="shared" si="59"/>
        <v>4.7442927444434424E-3</v>
      </c>
      <c r="AJ157" s="5">
        <f t="shared" si="60"/>
        <v>9.5873362012038749E-3</v>
      </c>
      <c r="AK157" s="5">
        <f t="shared" si="61"/>
        <v>7.8870555102019124E-3</v>
      </c>
      <c r="AL157" s="5">
        <f t="shared" si="62"/>
        <v>6.6892515849947968E-3</v>
      </c>
      <c r="AM157" s="5"/>
    </row>
    <row r="158" spans="1:39" x14ac:dyDescent="0.25">
      <c r="A158">
        <v>940</v>
      </c>
      <c r="B158" s="4">
        <v>6.8527529999999999</v>
      </c>
      <c r="C158" s="4">
        <v>93.410875000000004</v>
      </c>
      <c r="D158">
        <v>9.2446710000000003</v>
      </c>
      <c r="E158">
        <v>12.973478999999999</v>
      </c>
      <c r="F158">
        <v>8.1773310000000006</v>
      </c>
      <c r="G158">
        <v>11.162001999999999</v>
      </c>
      <c r="H158">
        <v>10.828588999999999</v>
      </c>
      <c r="I158">
        <v>9.7392079999999996</v>
      </c>
      <c r="J158">
        <v>13.152831000000001</v>
      </c>
      <c r="K158">
        <v>12.037549</v>
      </c>
      <c r="L158">
        <v>11.464957999999999</v>
      </c>
      <c r="M158">
        <v>940</v>
      </c>
      <c r="N158" s="5">
        <f t="shared" si="42"/>
        <v>2.7361275548624557</v>
      </c>
      <c r="O158" s="5">
        <f t="shared" si="43"/>
        <v>6.9811249416539196</v>
      </c>
      <c r="P158" s="5">
        <f t="shared" si="44"/>
        <v>1.5164605145102554</v>
      </c>
      <c r="Q158" s="5">
        <v>4.7278946134706432</v>
      </c>
      <c r="R158" s="5">
        <v>4.5974073000145541</v>
      </c>
      <c r="S158" s="5">
        <v>3.9022060020244358</v>
      </c>
      <c r="T158" s="5">
        <f t="shared" si="45"/>
        <v>4.9219749361587137</v>
      </c>
      <c r="U158" s="5">
        <f t="shared" si="46"/>
        <v>4.5423398200913949</v>
      </c>
      <c r="V158" s="5">
        <f t="shared" si="47"/>
        <v>3.3005515244453334</v>
      </c>
      <c r="W158" s="5">
        <f t="shared" si="48"/>
        <v>7.1846815344493109</v>
      </c>
      <c r="X158" s="5">
        <f t="shared" si="49"/>
        <v>5.917959116114508</v>
      </c>
      <c r="Y158" s="5">
        <f t="shared" si="50"/>
        <v>5.2667589205041523</v>
      </c>
      <c r="Z158">
        <v>0.44411</v>
      </c>
      <c r="AA158" s="5">
        <f t="shared" si="51"/>
        <v>1.2151416083899653E-2</v>
      </c>
      <c r="AB158" s="5">
        <f t="shared" si="52"/>
        <v>3.1003873978379223E-2</v>
      </c>
      <c r="AC158" s="5">
        <f t="shared" si="53"/>
        <v>6.7347527909914946E-3</v>
      </c>
      <c r="AD158" s="5">
        <f t="shared" si="54"/>
        <v>2.0997052767884473E-2</v>
      </c>
      <c r="AE158" s="5">
        <f t="shared" si="55"/>
        <v>2.0417545560094633E-2</v>
      </c>
      <c r="AF158" s="5">
        <f t="shared" si="56"/>
        <v>1.7330087075590722E-2</v>
      </c>
      <c r="AG158" s="5">
        <f t="shared" si="57"/>
        <v>2.1858982888974463E-2</v>
      </c>
      <c r="AH158" s="5">
        <f t="shared" si="58"/>
        <v>2.0172985375007894E-2</v>
      </c>
      <c r="AI158" s="5">
        <f t="shared" si="59"/>
        <v>1.465807937521417E-2</v>
      </c>
      <c r="AJ158" s="5">
        <f t="shared" si="60"/>
        <v>3.1907889162642838E-2</v>
      </c>
      <c r="AK158" s="5">
        <f t="shared" si="61"/>
        <v>2.6282248230576139E-2</v>
      </c>
      <c r="AL158" s="5">
        <f t="shared" si="62"/>
        <v>2.339020304185099E-2</v>
      </c>
      <c r="AM158" s="5"/>
    </row>
    <row r="159" spans="1:39" x14ac:dyDescent="0.25">
      <c r="A159">
        <v>930</v>
      </c>
      <c r="B159" s="4">
        <v>6.9542199999999994</v>
      </c>
      <c r="C159" s="4">
        <v>93.440323000000006</v>
      </c>
      <c r="D159">
        <v>9.3839330000000007</v>
      </c>
      <c r="E159">
        <v>13.402832999999999</v>
      </c>
      <c r="F159">
        <v>8.1307829999999992</v>
      </c>
      <c r="G159">
        <v>11.125484</v>
      </c>
      <c r="H159">
        <v>10.644563</v>
      </c>
      <c r="I159">
        <v>9.8072239999999997</v>
      </c>
      <c r="J159">
        <v>12.699362000000001</v>
      </c>
      <c r="K159">
        <v>12.021689</v>
      </c>
      <c r="L159">
        <v>11.174567</v>
      </c>
      <c r="M159">
        <v>930</v>
      </c>
      <c r="N159" s="5">
        <f t="shared" si="42"/>
        <v>2.7774526488056797</v>
      </c>
      <c r="O159" s="5">
        <f t="shared" si="43"/>
        <v>7.3480603883683298</v>
      </c>
      <c r="P159" s="5">
        <f t="shared" si="44"/>
        <v>1.3462934396118833</v>
      </c>
      <c r="Q159" s="5">
        <v>4.5601792948867148</v>
      </c>
      <c r="R159" s="5">
        <v>4.5408339652072502</v>
      </c>
      <c r="S159" s="5">
        <v>3.7053365768634667</v>
      </c>
      <c r="T159" s="5">
        <f t="shared" si="45"/>
        <v>4.7616615325744158</v>
      </c>
      <c r="U159" s="5">
        <f t="shared" si="46"/>
        <v>4.2142802674956883</v>
      </c>
      <c r="V159" s="5">
        <f t="shared" si="47"/>
        <v>3.2602278524436721</v>
      </c>
      <c r="W159" s="5">
        <f t="shared" si="48"/>
        <v>6.5501211392991561</v>
      </c>
      <c r="X159" s="5">
        <f t="shared" si="49"/>
        <v>5.7806020756931487</v>
      </c>
      <c r="Y159" s="5">
        <f t="shared" si="50"/>
        <v>4.8175039908666859</v>
      </c>
      <c r="Z159">
        <v>0.40678999999999998</v>
      </c>
      <c r="AA159" s="5">
        <f t="shared" si="51"/>
        <v>1.1298399630076623E-2</v>
      </c>
      <c r="AB159" s="5">
        <f t="shared" si="52"/>
        <v>2.989117485384353E-2</v>
      </c>
      <c r="AC159" s="5">
        <f t="shared" si="53"/>
        <v>5.4765870829971801E-3</v>
      </c>
      <c r="AD159" s="5">
        <f t="shared" si="54"/>
        <v>1.8550353353669665E-2</v>
      </c>
      <c r="AE159" s="5">
        <f t="shared" si="55"/>
        <v>1.8471658487066573E-2</v>
      </c>
      <c r="AF159" s="5">
        <f t="shared" si="56"/>
        <v>1.5072938661022897E-2</v>
      </c>
      <c r="AG159" s="5">
        <f t="shared" si="57"/>
        <v>1.9369962948359465E-2</v>
      </c>
      <c r="AH159" s="5">
        <f t="shared" si="58"/>
        <v>1.7143270700145711E-2</v>
      </c>
      <c r="AI159" s="5">
        <f t="shared" si="59"/>
        <v>1.3262280880955612E-2</v>
      </c>
      <c r="AJ159" s="5">
        <f t="shared" si="60"/>
        <v>2.6645237782555037E-2</v>
      </c>
      <c r="AK159" s="5">
        <f t="shared" si="61"/>
        <v>2.3514911183712156E-2</v>
      </c>
      <c r="AL159" s="5">
        <f t="shared" si="62"/>
        <v>1.9597124484446591E-2</v>
      </c>
      <c r="AM159" s="5"/>
    </row>
    <row r="160" spans="1:39" x14ac:dyDescent="0.25">
      <c r="A160">
        <v>920</v>
      </c>
      <c r="B160" s="4">
        <v>7.0008540000000004</v>
      </c>
      <c r="C160" s="4">
        <v>93.419528</v>
      </c>
      <c r="D160">
        <v>9.3137170000000005</v>
      </c>
      <c r="E160">
        <v>13.081372999999999</v>
      </c>
      <c r="F160">
        <v>8.2110970000000005</v>
      </c>
      <c r="G160">
        <v>11.162005000000001</v>
      </c>
      <c r="H160">
        <v>11.053262999999999</v>
      </c>
      <c r="I160">
        <v>10.045055</v>
      </c>
      <c r="J160">
        <v>12.357721</v>
      </c>
      <c r="K160">
        <v>11.792495000000001</v>
      </c>
      <c r="L160">
        <v>11.160978999999999</v>
      </c>
      <c r="M160">
        <v>920</v>
      </c>
      <c r="N160" s="5">
        <f t="shared" si="42"/>
        <v>2.645267218367009</v>
      </c>
      <c r="O160" s="5">
        <f t="shared" si="43"/>
        <v>6.9334932621379446</v>
      </c>
      <c r="P160" s="5">
        <f t="shared" si="44"/>
        <v>1.3854020166727152</v>
      </c>
      <c r="Q160" s="5">
        <v>4.4246228873364428</v>
      </c>
      <c r="R160" s="5">
        <v>3.3961311336944928</v>
      </c>
      <c r="S160" s="5">
        <v>3.590672711258371</v>
      </c>
      <c r="T160" s="5">
        <f t="shared" si="45"/>
        <v>4.7521579614480567</v>
      </c>
      <c r="U160" s="5">
        <f t="shared" si="46"/>
        <v>4.6283737660158488</v>
      </c>
      <c r="V160" s="5">
        <f t="shared" si="47"/>
        <v>3.479675332481861</v>
      </c>
      <c r="W160" s="5">
        <f t="shared" si="48"/>
        <v>6.1118582099420609</v>
      </c>
      <c r="X160" s="5">
        <f t="shared" si="49"/>
        <v>5.4694391766032604</v>
      </c>
      <c r="Y160" s="5">
        <f t="shared" si="50"/>
        <v>4.7509901362569993</v>
      </c>
      <c r="Z160">
        <v>0.69657000000000002</v>
      </c>
      <c r="AA160" s="5">
        <f t="shared" si="51"/>
        <v>1.8426137862979076E-2</v>
      </c>
      <c r="AB160" s="5">
        <f t="shared" si="52"/>
        <v>4.8296634016074286E-2</v>
      </c>
      <c r="AC160" s="5">
        <f t="shared" si="53"/>
        <v>9.6502948275371328E-3</v>
      </c>
      <c r="AD160" s="5">
        <f t="shared" si="54"/>
        <v>3.0820595646319462E-2</v>
      </c>
      <c r="AE160" s="5">
        <f t="shared" si="55"/>
        <v>2.365643063797573E-2</v>
      </c>
      <c r="AF160" s="5">
        <f t="shared" si="56"/>
        <v>2.5011548904812435E-2</v>
      </c>
      <c r="AG160" s="5">
        <f t="shared" si="57"/>
        <v>3.3102106712058731E-2</v>
      </c>
      <c r="AH160" s="5">
        <f t="shared" si="58"/>
        <v>3.2239863141936602E-2</v>
      </c>
      <c r="AI160" s="5">
        <f t="shared" si="59"/>
        <v>2.4238374463468899E-2</v>
      </c>
      <c r="AJ160" s="5">
        <f t="shared" si="60"/>
        <v>4.2573370732993415E-2</v>
      </c>
      <c r="AK160" s="5">
        <f t="shared" si="61"/>
        <v>3.8098472472465332E-2</v>
      </c>
      <c r="AL160" s="5">
        <f t="shared" si="62"/>
        <v>3.3093971992125382E-2</v>
      </c>
      <c r="AM160" s="5"/>
    </row>
    <row r="161" spans="1:39" x14ac:dyDescent="0.25">
      <c r="A161">
        <v>910</v>
      </c>
      <c r="B161" s="4">
        <v>6.960566</v>
      </c>
      <c r="C161" s="4">
        <v>93.413105000000002</v>
      </c>
      <c r="D161">
        <v>8.6624049999999997</v>
      </c>
      <c r="E161">
        <v>12.512521</v>
      </c>
      <c r="F161">
        <v>8.0463539999999991</v>
      </c>
      <c r="G161">
        <v>10.888403</v>
      </c>
      <c r="H161">
        <v>10.669063</v>
      </c>
      <c r="I161">
        <v>10.128496999999999</v>
      </c>
      <c r="J161">
        <v>12.571797</v>
      </c>
      <c r="K161">
        <v>11.584871</v>
      </c>
      <c r="L161">
        <v>11.258194</v>
      </c>
      <c r="M161">
        <v>910</v>
      </c>
      <c r="N161" s="5">
        <f t="shared" si="42"/>
        <v>1.9476624466896246</v>
      </c>
      <c r="O161" s="5">
        <f t="shared" si="43"/>
        <v>6.3344835684965082</v>
      </c>
      <c r="P161" s="5">
        <f t="shared" si="44"/>
        <v>1.2432355973778964</v>
      </c>
      <c r="Q161" s="5">
        <v>4.4420188689541833</v>
      </c>
      <c r="R161" s="5">
        <v>4.0741841779574948</v>
      </c>
      <c r="S161" s="5">
        <v>3.8517642520419724</v>
      </c>
      <c r="T161" s="5">
        <f t="shared" si="45"/>
        <v>4.4872395461822121</v>
      </c>
      <c r="U161" s="5">
        <f t="shared" si="46"/>
        <v>4.2374002169253435</v>
      </c>
      <c r="V161" s="5">
        <f t="shared" si="47"/>
        <v>3.621295969990153</v>
      </c>
      <c r="W161" s="5">
        <f t="shared" si="48"/>
        <v>6.4018129483934674</v>
      </c>
      <c r="X161" s="5">
        <f t="shared" si="49"/>
        <v>5.2799743440383722</v>
      </c>
      <c r="Y161" s="5">
        <f t="shared" si="50"/>
        <v>4.9082528903998073</v>
      </c>
      <c r="Z161">
        <v>0.58552999999999999</v>
      </c>
      <c r="AA161" s="5">
        <f t="shared" si="51"/>
        <v>1.140414792410176E-2</v>
      </c>
      <c r="AB161" s="5">
        <f t="shared" si="52"/>
        <v>3.7090301638617602E-2</v>
      </c>
      <c r="AC161" s="5">
        <f t="shared" si="53"/>
        <v>7.2795173933267966E-3</v>
      </c>
      <c r="AD161" s="5">
        <f t="shared" si="54"/>
        <v>2.6009353083387428E-2</v>
      </c>
      <c r="AE161" s="5">
        <f t="shared" si="55"/>
        <v>2.3855570617194517E-2</v>
      </c>
      <c r="AF161" s="5">
        <f t="shared" si="56"/>
        <v>2.2553235224981361E-2</v>
      </c>
      <c r="AG161" s="5">
        <f t="shared" si="57"/>
        <v>2.6274133714760707E-2</v>
      </c>
      <c r="AH161" s="5">
        <f t="shared" si="58"/>
        <v>2.4811249490162966E-2</v>
      </c>
      <c r="AI161" s="5">
        <f t="shared" si="59"/>
        <v>2.120377429308334E-2</v>
      </c>
      <c r="AJ161" s="5">
        <f t="shared" si="60"/>
        <v>3.7484535356728271E-2</v>
      </c>
      <c r="AK161" s="5">
        <f t="shared" si="61"/>
        <v>3.0915833776647878E-2</v>
      </c>
      <c r="AL161" s="5">
        <f t="shared" si="62"/>
        <v>2.8739293149157991E-2</v>
      </c>
      <c r="AM161" s="5"/>
    </row>
    <row r="162" spans="1:39" x14ac:dyDescent="0.25">
      <c r="A162">
        <v>900</v>
      </c>
      <c r="B162" s="4">
        <v>6.9923140000000013</v>
      </c>
      <c r="C162" s="4">
        <v>93.420204999999996</v>
      </c>
      <c r="D162">
        <v>8.9373780000000007</v>
      </c>
      <c r="E162">
        <v>12.996311</v>
      </c>
      <c r="F162">
        <v>8.3353900000000003</v>
      </c>
      <c r="G162">
        <v>11.223395999999999</v>
      </c>
      <c r="H162">
        <v>10.962507</v>
      </c>
      <c r="I162">
        <v>10.098754</v>
      </c>
      <c r="J162">
        <v>13.061152999999999</v>
      </c>
      <c r="K162">
        <v>12.114684</v>
      </c>
      <c r="L162">
        <v>11.664821999999999</v>
      </c>
      <c r="M162">
        <v>900</v>
      </c>
      <c r="N162" s="5">
        <f t="shared" si="42"/>
        <v>2.2252355787892828</v>
      </c>
      <c r="O162" s="5">
        <f t="shared" si="43"/>
        <v>6.8465962841742662</v>
      </c>
      <c r="P162" s="5">
        <f t="shared" si="44"/>
        <v>1.5372761073500893</v>
      </c>
      <c r="Q162" s="5">
        <v>4.4535504853327001</v>
      </c>
      <c r="R162" s="5">
        <v>6.1527145295893382</v>
      </c>
      <c r="S162" s="5">
        <v>3.5679484418456644</v>
      </c>
      <c r="T162" s="5">
        <f t="shared" si="45"/>
        <v>4.8317012349354291</v>
      </c>
      <c r="U162" s="5">
        <f t="shared" si="46"/>
        <v>4.5347226453606311</v>
      </c>
      <c r="V162" s="5">
        <f t="shared" si="47"/>
        <v>3.5506002399852585</v>
      </c>
      <c r="W162" s="5">
        <f t="shared" si="48"/>
        <v>6.9201804019268378</v>
      </c>
      <c r="X162" s="5">
        <f t="shared" si="49"/>
        <v>5.8453511313799797</v>
      </c>
      <c r="Y162" s="5">
        <f t="shared" si="50"/>
        <v>5.3339093783677995</v>
      </c>
      <c r="Z162">
        <v>0.69428999999999996</v>
      </c>
      <c r="AA162" s="5">
        <f t="shared" si="51"/>
        <v>1.5449588099976111E-2</v>
      </c>
      <c r="AB162" s="5">
        <f t="shared" si="52"/>
        <v>4.7535233341393514E-2</v>
      </c>
      <c r="AC162" s="5">
        <f t="shared" si="53"/>
        <v>1.0673154285720934E-2</v>
      </c>
      <c r="AD162" s="5">
        <f t="shared" si="54"/>
        <v>3.0920555664616399E-2</v>
      </c>
      <c r="AE162" s="5">
        <f t="shared" si="55"/>
        <v>4.2717681707485813E-2</v>
      </c>
      <c r="AF162" s="5">
        <f t="shared" si="56"/>
        <v>2.4771909236890263E-2</v>
      </c>
      <c r="AG162" s="5">
        <f t="shared" si="57"/>
        <v>3.3546018504033187E-2</v>
      </c>
      <c r="AH162" s="5">
        <f t="shared" si="58"/>
        <v>3.1484125854474326E-2</v>
      </c>
      <c r="AI162" s="5">
        <f t="shared" si="59"/>
        <v>2.4651462406193651E-2</v>
      </c>
      <c r="AJ162" s="5">
        <f t="shared" si="60"/>
        <v>4.8046120512537843E-2</v>
      </c>
      <c r="AK162" s="5">
        <f t="shared" si="61"/>
        <v>4.058368837005806E-2</v>
      </c>
      <c r="AL162" s="5">
        <f t="shared" si="62"/>
        <v>3.7032799423069793E-2</v>
      </c>
      <c r="AM162" s="5"/>
    </row>
    <row r="163" spans="1:39" x14ac:dyDescent="0.25">
      <c r="A163">
        <v>890</v>
      </c>
      <c r="B163" s="4">
        <v>7.0332470000000011</v>
      </c>
      <c r="C163" s="4">
        <v>93.420734999999993</v>
      </c>
      <c r="D163">
        <v>9.2054709999999993</v>
      </c>
      <c r="E163">
        <v>13.115183</v>
      </c>
      <c r="F163">
        <v>8.5532240000000002</v>
      </c>
      <c r="G163">
        <v>11.409838000000001</v>
      </c>
      <c r="H163">
        <v>10.871354</v>
      </c>
      <c r="I163">
        <v>10.122322</v>
      </c>
      <c r="J163">
        <v>13.187602</v>
      </c>
      <c r="K163">
        <v>12.468056000000001</v>
      </c>
      <c r="L163">
        <v>11.752917</v>
      </c>
      <c r="M163">
        <v>890</v>
      </c>
      <c r="N163" s="5">
        <f t="shared" si="42"/>
        <v>2.4846113200195781</v>
      </c>
      <c r="O163" s="5">
        <f t="shared" si="43"/>
        <v>6.9347670767301679</v>
      </c>
      <c r="P163" s="5">
        <f t="shared" si="44"/>
        <v>1.7394774694479092</v>
      </c>
      <c r="Q163" s="5">
        <v>4.5928722126117343</v>
      </c>
      <c r="R163" s="5">
        <v>5.075258681459184</v>
      </c>
      <c r="S163" s="5">
        <v>3.8551646439351588</v>
      </c>
      <c r="T163" s="5">
        <f t="shared" si="45"/>
        <v>4.9971264845367607</v>
      </c>
      <c r="U163" s="5">
        <f t="shared" si="46"/>
        <v>4.3841893083564161</v>
      </c>
      <c r="V163" s="5">
        <f t="shared" si="47"/>
        <v>3.530710394759101</v>
      </c>
      <c r="W163" s="5">
        <f t="shared" si="48"/>
        <v>7.0169334139500785</v>
      </c>
      <c r="X163" s="5">
        <f t="shared" si="49"/>
        <v>6.2001152099903107</v>
      </c>
      <c r="Y163" s="5">
        <f t="shared" si="50"/>
        <v>5.3873647194057392</v>
      </c>
      <c r="Z163">
        <v>0.86077999999999999</v>
      </c>
      <c r="AA163" s="5">
        <f t="shared" si="51"/>
        <v>2.1387037320464524E-2</v>
      </c>
      <c r="AB163" s="5">
        <f t="shared" si="52"/>
        <v>5.9693088043077935E-2</v>
      </c>
      <c r="AC163" s="5">
        <f t="shared" si="53"/>
        <v>1.4973074161513713E-2</v>
      </c>
      <c r="AD163" s="5">
        <f t="shared" si="54"/>
        <v>3.9534525431719286E-2</v>
      </c>
      <c r="AE163" s="5">
        <f t="shared" si="55"/>
        <v>4.3686811678264367E-2</v>
      </c>
      <c r="AF163" s="5">
        <f t="shared" si="56"/>
        <v>3.318448622206506E-2</v>
      </c>
      <c r="AG163" s="5">
        <f t="shared" si="57"/>
        <v>4.3014265353595524E-2</v>
      </c>
      <c r="AH163" s="5">
        <f t="shared" si="58"/>
        <v>3.7738224728470354E-2</v>
      </c>
      <c r="AI163" s="5">
        <f t="shared" si="59"/>
        <v>3.0391648936007386E-2</v>
      </c>
      <c r="AJ163" s="5">
        <f t="shared" si="60"/>
        <v>6.0400359440599488E-2</v>
      </c>
      <c r="AK163" s="5">
        <f t="shared" si="61"/>
        <v>5.3369351704554598E-2</v>
      </c>
      <c r="AL163" s="5">
        <f t="shared" si="62"/>
        <v>4.6373358031700722E-2</v>
      </c>
      <c r="AM163" s="5"/>
    </row>
    <row r="164" spans="1:39" x14ac:dyDescent="0.25">
      <c r="A164">
        <v>880</v>
      </c>
      <c r="B164" s="4">
        <v>7.1896110000000002</v>
      </c>
      <c r="C164" s="4">
        <v>93.401929999999993</v>
      </c>
      <c r="D164">
        <v>8.817437</v>
      </c>
      <c r="E164">
        <v>12.485215999999999</v>
      </c>
      <c r="F164">
        <v>8.3153020000000009</v>
      </c>
      <c r="G164">
        <v>10.832227</v>
      </c>
      <c r="H164">
        <v>10.481356999999999</v>
      </c>
      <c r="I164">
        <v>9.7281390000000005</v>
      </c>
      <c r="J164">
        <v>13.100144</v>
      </c>
      <c r="K164">
        <v>11.803155</v>
      </c>
      <c r="L164">
        <v>11.976691000000001</v>
      </c>
      <c r="M164">
        <v>880</v>
      </c>
      <c r="N164" s="5">
        <f t="shared" si="42"/>
        <v>1.8634341482790537</v>
      </c>
      <c r="O164" s="5">
        <f t="shared" si="43"/>
        <v>6.0438355469876814</v>
      </c>
      <c r="P164" s="5">
        <f t="shared" si="44"/>
        <v>1.2891539394418572</v>
      </c>
      <c r="Q164" s="5">
        <v>3.9718985364937076</v>
      </c>
      <c r="R164" s="5">
        <v>0.72897788917987272</v>
      </c>
      <c r="S164" s="5">
        <v>4.0877134243772435</v>
      </c>
      <c r="T164" s="5">
        <f t="shared" si="45"/>
        <v>4.1629376086809895</v>
      </c>
      <c r="U164" s="5">
        <f t="shared" si="46"/>
        <v>3.7630332082014961</v>
      </c>
      <c r="V164" s="5">
        <f t="shared" si="47"/>
        <v>2.903772802417552</v>
      </c>
      <c r="W164" s="5">
        <f t="shared" si="48"/>
        <v>6.7422464330416139</v>
      </c>
      <c r="X164" s="5">
        <f t="shared" si="49"/>
        <v>5.2683527744050442</v>
      </c>
      <c r="Y164" s="5">
        <f t="shared" si="50"/>
        <v>5.4657403325855558</v>
      </c>
      <c r="Z164">
        <v>0.87434000000000001</v>
      </c>
      <c r="AA164" s="5">
        <f t="shared" si="51"/>
        <v>1.6292750132063077E-2</v>
      </c>
      <c r="AB164" s="5">
        <f t="shared" si="52"/>
        <v>5.2843671721532093E-2</v>
      </c>
      <c r="AC164" s="5">
        <f t="shared" si="53"/>
        <v>1.1271588554115934E-2</v>
      </c>
      <c r="AD164" s="5">
        <f t="shared" si="54"/>
        <v>3.4727897663979081E-2</v>
      </c>
      <c r="AE164" s="5">
        <f t="shared" si="55"/>
        <v>6.3737452762552991E-3</v>
      </c>
      <c r="AF164" s="5">
        <f t="shared" si="56"/>
        <v>3.5740513554699989E-2</v>
      </c>
      <c r="AG164" s="5">
        <f t="shared" si="57"/>
        <v>3.6398228687741362E-2</v>
      </c>
      <c r="AH164" s="5">
        <f t="shared" si="58"/>
        <v>3.2901704552588965E-2</v>
      </c>
      <c r="AI164" s="5">
        <f t="shared" si="59"/>
        <v>2.5388847120657622E-2</v>
      </c>
      <c r="AJ164" s="5">
        <f t="shared" si="60"/>
        <v>5.8950157462656048E-2</v>
      </c>
      <c r="AK164" s="5">
        <f t="shared" si="61"/>
        <v>4.6063315647733062E-2</v>
      </c>
      <c r="AL164" s="5">
        <f t="shared" si="62"/>
        <v>4.7789154023928547E-2</v>
      </c>
      <c r="AM164" s="5"/>
    </row>
    <row r="165" spans="1:39" x14ac:dyDescent="0.25">
      <c r="A165">
        <v>870</v>
      </c>
      <c r="B165" s="4">
        <v>6.9236400000000007</v>
      </c>
      <c r="C165" s="4">
        <v>93.385131999999999</v>
      </c>
      <c r="D165">
        <v>8.8350419999999996</v>
      </c>
      <c r="E165">
        <v>12.007083</v>
      </c>
      <c r="F165">
        <v>7.6944860000000004</v>
      </c>
      <c r="G165">
        <v>10.371865</v>
      </c>
      <c r="H165">
        <v>10.86877</v>
      </c>
      <c r="I165">
        <v>9.4448509999999999</v>
      </c>
      <c r="J165">
        <v>13.610163999999999</v>
      </c>
      <c r="K165">
        <v>12.848789999999999</v>
      </c>
      <c r="L165">
        <v>11.631517000000001</v>
      </c>
      <c r="M165">
        <v>870</v>
      </c>
      <c r="N165" s="5">
        <f t="shared" si="42"/>
        <v>2.188456992169145</v>
      </c>
      <c r="O165" s="5">
        <f t="shared" si="43"/>
        <v>5.8056821647221373</v>
      </c>
      <c r="P165" s="5">
        <f t="shared" si="44"/>
        <v>0.88337772733041509</v>
      </c>
      <c r="Q165" s="5">
        <v>4.1277861412686851</v>
      </c>
      <c r="R165" s="5">
        <v>3.5668064135162498</v>
      </c>
      <c r="S165" s="5">
        <v>4.0877134243772435</v>
      </c>
      <c r="T165" s="5">
        <f t="shared" si="45"/>
        <v>3.9432363578776952</v>
      </c>
      <c r="U165" s="5">
        <f t="shared" si="46"/>
        <v>4.5097005178827061</v>
      </c>
      <c r="V165" s="5">
        <f t="shared" si="47"/>
        <v>2.8852621761918993</v>
      </c>
      <c r="W165" s="5">
        <f t="shared" si="48"/>
        <v>7.6268558665693291</v>
      </c>
      <c r="X165" s="5">
        <f t="shared" si="49"/>
        <v>6.7624753076690229</v>
      </c>
      <c r="Y165" s="5">
        <f t="shared" si="50"/>
        <v>5.3783541829028376</v>
      </c>
      <c r="Z165">
        <v>0.89932999999999996</v>
      </c>
      <c r="AA165" s="5">
        <f t="shared" si="51"/>
        <v>1.9681450267674771E-2</v>
      </c>
      <c r="AB165" s="5">
        <f t="shared" si="52"/>
        <v>5.2212241411995597E-2</v>
      </c>
      <c r="AC165" s="5">
        <f t="shared" si="53"/>
        <v>7.9444809152006204E-3</v>
      </c>
      <c r="AD165" s="5">
        <f t="shared" si="54"/>
        <v>3.7122419104271664E-2</v>
      </c>
      <c r="AE165" s="5">
        <f t="shared" si="55"/>
        <v>3.2077360118675687E-2</v>
      </c>
      <c r="AF165" s="5">
        <f t="shared" si="56"/>
        <v>3.6762033139451866E-2</v>
      </c>
      <c r="AG165" s="5">
        <f t="shared" si="57"/>
        <v>3.5462707537301477E-2</v>
      </c>
      <c r="AH165" s="5">
        <f t="shared" si="58"/>
        <v>4.0557089667474538E-2</v>
      </c>
      <c r="AI165" s="5">
        <f t="shared" si="59"/>
        <v>2.5948028329146607E-2</v>
      </c>
      <c r="AJ165" s="5">
        <f t="shared" si="60"/>
        <v>6.859060286481794E-2</v>
      </c>
      <c r="AK165" s="5">
        <f t="shared" si="61"/>
        <v>6.0816969184459821E-2</v>
      </c>
      <c r="AL165" s="5">
        <f t="shared" si="62"/>
        <v>4.8369152673100088E-2</v>
      </c>
      <c r="AM165" s="5"/>
    </row>
    <row r="166" spans="1:39" x14ac:dyDescent="0.25">
      <c r="A166">
        <v>860</v>
      </c>
      <c r="B166" s="4">
        <v>6.6567939999999997</v>
      </c>
      <c r="C166" s="4">
        <v>93.481548000000004</v>
      </c>
      <c r="D166">
        <v>9.3270230000000005</v>
      </c>
      <c r="E166">
        <v>12.006352</v>
      </c>
      <c r="F166">
        <v>8.143948</v>
      </c>
      <c r="G166">
        <v>11.088355</v>
      </c>
      <c r="H166">
        <v>10.963172</v>
      </c>
      <c r="I166">
        <v>9.9900319999999994</v>
      </c>
      <c r="J166">
        <v>12.947066</v>
      </c>
      <c r="K166">
        <v>12.888242999999999</v>
      </c>
      <c r="L166">
        <v>11.653679</v>
      </c>
      <c r="M166">
        <v>860</v>
      </c>
      <c r="N166" s="5">
        <f t="shared" si="42"/>
        <v>3.0493988869345614</v>
      </c>
      <c r="O166" s="5">
        <f t="shared" si="43"/>
        <v>6.0967718168724172</v>
      </c>
      <c r="P166" s="5">
        <f t="shared" si="44"/>
        <v>1.6998572198860187</v>
      </c>
      <c r="Q166" s="5">
        <v>4.9998811304905137</v>
      </c>
      <c r="R166" s="5">
        <v>7.602262044555701</v>
      </c>
      <c r="S166" s="5">
        <v>4.0877134243772435</v>
      </c>
      <c r="T166" s="5">
        <f t="shared" si="45"/>
        <v>5.0540710268554854</v>
      </c>
      <c r="U166" s="5">
        <f t="shared" si="46"/>
        <v>4.9117701288477518</v>
      </c>
      <c r="V166" s="5">
        <f t="shared" si="47"/>
        <v>3.8046368875247607</v>
      </c>
      <c r="W166" s="5">
        <f t="shared" si="48"/>
        <v>7.1637699061348901</v>
      </c>
      <c r="X166" s="5">
        <f t="shared" si="49"/>
        <v>7.0970949506541068</v>
      </c>
      <c r="Y166" s="5">
        <f t="shared" si="50"/>
        <v>5.6963623849914056</v>
      </c>
      <c r="Z166">
        <v>0.91764000000000001</v>
      </c>
      <c r="AA166" s="5">
        <f t="shared" si="51"/>
        <v>2.7982503946066307E-2</v>
      </c>
      <c r="AB166" s="5">
        <f t="shared" si="52"/>
        <v>5.5946416900348045E-2</v>
      </c>
      <c r="AC166" s="5">
        <f t="shared" si="53"/>
        <v>1.5598569792562062E-2</v>
      </c>
      <c r="AD166" s="5">
        <f t="shared" si="54"/>
        <v>4.5880909205833147E-2</v>
      </c>
      <c r="AE166" s="5">
        <f t="shared" si="55"/>
        <v>6.976139742566094E-2</v>
      </c>
      <c r="AF166" s="5">
        <f t="shared" si="56"/>
        <v>3.7510493467455337E-2</v>
      </c>
      <c r="AG166" s="5">
        <f t="shared" si="57"/>
        <v>4.637817737083668E-2</v>
      </c>
      <c r="AH166" s="5">
        <f t="shared" si="58"/>
        <v>4.5072367410358513E-2</v>
      </c>
      <c r="AI166" s="5">
        <f t="shared" si="59"/>
        <v>3.4912869934682213E-2</v>
      </c>
      <c r="AJ166" s="5">
        <f t="shared" si="60"/>
        <v>6.57376181666562E-2</v>
      </c>
      <c r="AK166" s="5">
        <f t="shared" si="61"/>
        <v>6.5125782105182342E-2</v>
      </c>
      <c r="AL166" s="5">
        <f t="shared" si="62"/>
        <v>5.2272099789635131E-2</v>
      </c>
      <c r="AM166" s="5"/>
    </row>
    <row r="167" spans="1:39" x14ac:dyDescent="0.25">
      <c r="A167">
        <v>850</v>
      </c>
      <c r="B167" s="4">
        <v>6.9463840000000001</v>
      </c>
      <c r="C167" s="4">
        <v>93.874781999999996</v>
      </c>
      <c r="D167">
        <v>8.930218</v>
      </c>
      <c r="E167">
        <v>12.373211</v>
      </c>
      <c r="F167">
        <v>8.2838370000000001</v>
      </c>
      <c r="G167">
        <v>10.908034000000001</v>
      </c>
      <c r="H167">
        <v>10.753425999999999</v>
      </c>
      <c r="I167">
        <v>9.9106290000000001</v>
      </c>
      <c r="J167">
        <v>12.641472</v>
      </c>
      <c r="K167">
        <v>11.968678000000001</v>
      </c>
      <c r="L167">
        <v>11.183845</v>
      </c>
      <c r="M167">
        <v>850</v>
      </c>
      <c r="N167" s="5">
        <f t="shared" si="42"/>
        <v>2.2476508577773768</v>
      </c>
      <c r="O167" s="5">
        <f t="shared" si="43"/>
        <v>6.131889068889028</v>
      </c>
      <c r="P167" s="5">
        <f t="shared" si="44"/>
        <v>1.5160832056808347</v>
      </c>
      <c r="Q167" s="5">
        <v>4.1839246054939538</v>
      </c>
      <c r="R167" s="5">
        <v>4.2977782571518262</v>
      </c>
      <c r="S167" s="5">
        <v>3.7221542877872458</v>
      </c>
      <c r="T167" s="5">
        <f t="shared" si="45"/>
        <v>4.4815076489027064</v>
      </c>
      <c r="U167" s="5">
        <f t="shared" si="46"/>
        <v>4.3071348710961717</v>
      </c>
      <c r="V167" s="5">
        <f t="shared" si="47"/>
        <v>3.3558508162880663</v>
      </c>
      <c r="W167" s="5">
        <f t="shared" si="48"/>
        <v>6.433648334363963</v>
      </c>
      <c r="X167" s="5">
        <f t="shared" si="49"/>
        <v>5.6766008853109335</v>
      </c>
      <c r="Y167" s="5">
        <f t="shared" si="50"/>
        <v>4.7924725889676285</v>
      </c>
      <c r="Z167">
        <v>0.82899999999999996</v>
      </c>
      <c r="AA167" s="5">
        <f t="shared" si="51"/>
        <v>1.8633025610974453E-2</v>
      </c>
      <c r="AB167" s="5">
        <f t="shared" si="52"/>
        <v>5.0833360381090043E-2</v>
      </c>
      <c r="AC167" s="5">
        <f t="shared" si="53"/>
        <v>1.2568329775094119E-2</v>
      </c>
      <c r="AD167" s="5">
        <f t="shared" si="54"/>
        <v>3.4684734979544878E-2</v>
      </c>
      <c r="AE167" s="5">
        <f t="shared" si="55"/>
        <v>3.5628581751788638E-2</v>
      </c>
      <c r="AF167" s="5">
        <f t="shared" si="56"/>
        <v>3.0856659045756265E-2</v>
      </c>
      <c r="AG167" s="5">
        <f t="shared" si="57"/>
        <v>3.7151698409403439E-2</v>
      </c>
      <c r="AH167" s="5">
        <f t="shared" si="58"/>
        <v>3.5706148081387258E-2</v>
      </c>
      <c r="AI167" s="5">
        <f t="shared" si="59"/>
        <v>2.7820003267028066E-2</v>
      </c>
      <c r="AJ167" s="5">
        <f t="shared" si="60"/>
        <v>5.3334944691877252E-2</v>
      </c>
      <c r="AK167" s="5">
        <f t="shared" si="61"/>
        <v>4.7059021339227639E-2</v>
      </c>
      <c r="AL167" s="5">
        <f t="shared" si="62"/>
        <v>3.9729597762541639E-2</v>
      </c>
      <c r="AM167" s="5"/>
    </row>
    <row r="168" spans="1:39" x14ac:dyDescent="0.25">
      <c r="A168">
        <v>840</v>
      </c>
      <c r="B168" s="4">
        <v>6.9350079999999998</v>
      </c>
      <c r="C168" s="4">
        <v>93.747064000000009</v>
      </c>
      <c r="D168">
        <v>8.9122669999999999</v>
      </c>
      <c r="E168">
        <v>12.212363</v>
      </c>
      <c r="F168">
        <v>8.2749509999999997</v>
      </c>
      <c r="G168">
        <v>10.891114999999999</v>
      </c>
      <c r="H168">
        <v>10.799039</v>
      </c>
      <c r="I168">
        <v>9.9198009999999996</v>
      </c>
      <c r="J168">
        <v>12.682149000000001</v>
      </c>
      <c r="K168">
        <v>11.991666</v>
      </c>
      <c r="L168">
        <v>11.213286999999999</v>
      </c>
      <c r="M168">
        <v>840</v>
      </c>
      <c r="N168" s="5">
        <f t="shared" si="42"/>
        <v>2.2463174410302553</v>
      </c>
      <c r="O168" s="5">
        <f t="shared" si="43"/>
        <v>5.9799307842742815</v>
      </c>
      <c r="P168" s="5">
        <f t="shared" si="44"/>
        <v>1.5230424776293892</v>
      </c>
      <c r="Q168" s="5">
        <v>4.188284037298045</v>
      </c>
      <c r="R168" s="5">
        <v>4.2934507985293067</v>
      </c>
      <c r="S168" s="5">
        <v>3.7126108505597579</v>
      </c>
      <c r="T168" s="5">
        <f t="shared" si="45"/>
        <v>4.4874438466624404</v>
      </c>
      <c r="U168" s="5">
        <f t="shared" si="46"/>
        <v>4.3833187907196853</v>
      </c>
      <c r="V168" s="5">
        <f t="shared" si="47"/>
        <v>3.3882634962508025</v>
      </c>
      <c r="W168" s="5">
        <f t="shared" si="48"/>
        <v>6.5098562828356092</v>
      </c>
      <c r="X168" s="5">
        <f t="shared" si="49"/>
        <v>5.7308462278038146</v>
      </c>
      <c r="Y168" s="5">
        <f t="shared" si="50"/>
        <v>4.8516565486800944</v>
      </c>
      <c r="Z168">
        <v>0.94123999999999997</v>
      </c>
      <c r="AA168" s="5">
        <f t="shared" si="51"/>
        <v>2.1143238281953174E-2</v>
      </c>
      <c r="AB168" s="5">
        <f t="shared" si="52"/>
        <v>5.6285500513903249E-2</v>
      </c>
      <c r="AC168" s="5">
        <f t="shared" si="53"/>
        <v>1.4335485016438863E-2</v>
      </c>
      <c r="AD168" s="5">
        <f t="shared" si="54"/>
        <v>3.9421804672664117E-2</v>
      </c>
      <c r="AE168" s="5">
        <f t="shared" si="55"/>
        <v>4.0411676296077247E-2</v>
      </c>
      <c r="AF168" s="5">
        <f t="shared" si="56"/>
        <v>3.4944578369808667E-2</v>
      </c>
      <c r="AG168" s="5">
        <f t="shared" si="57"/>
        <v>4.2237616462325552E-2</v>
      </c>
      <c r="AH168" s="5">
        <f t="shared" si="58"/>
        <v>4.1257549785769967E-2</v>
      </c>
      <c r="AI168" s="5">
        <f t="shared" si="59"/>
        <v>3.1891691332111054E-2</v>
      </c>
      <c r="AJ168" s="5">
        <f t="shared" si="60"/>
        <v>6.1273371276561885E-2</v>
      </c>
      <c r="AK168" s="5">
        <f t="shared" si="61"/>
        <v>5.3941017034580624E-2</v>
      </c>
      <c r="AL168" s="5">
        <f t="shared" si="62"/>
        <v>4.566573209879652E-2</v>
      </c>
      <c r="AM168" s="5"/>
    </row>
    <row r="169" spans="1:39" x14ac:dyDescent="0.25">
      <c r="A169">
        <v>830</v>
      </c>
      <c r="B169" s="4">
        <v>6.9225830000000004</v>
      </c>
      <c r="C169" s="4">
        <v>93.447340999999994</v>
      </c>
      <c r="D169">
        <v>8.8729779999999998</v>
      </c>
      <c r="E169">
        <v>12.089043</v>
      </c>
      <c r="F169">
        <v>8.2580410000000004</v>
      </c>
      <c r="G169">
        <v>10.877291</v>
      </c>
      <c r="H169">
        <v>10.794388</v>
      </c>
      <c r="I169">
        <v>9.9354990000000001</v>
      </c>
      <c r="J169">
        <v>12.640150999999999</v>
      </c>
      <c r="K169">
        <v>11.978942</v>
      </c>
      <c r="L169">
        <v>11.198461999999999</v>
      </c>
      <c r="M169">
        <v>830</v>
      </c>
      <c r="N169" s="5">
        <f t="shared" si="42"/>
        <v>2.2300659389487008</v>
      </c>
      <c r="O169" s="5">
        <f t="shared" si="43"/>
        <v>5.8922894236849723</v>
      </c>
      <c r="P169" s="5">
        <f t="shared" si="44"/>
        <v>1.5276955096389018</v>
      </c>
      <c r="Q169" s="5">
        <v>4.204113491672115</v>
      </c>
      <c r="R169" s="5">
        <v>4.3279709294550806</v>
      </c>
      <c r="S169" s="5">
        <v>3.7528240151248511</v>
      </c>
      <c r="T169" s="5">
        <f t="shared" si="45"/>
        <v>4.5146190271147786</v>
      </c>
      <c r="U169" s="5">
        <f t="shared" si="46"/>
        <v>4.4202681444381779</v>
      </c>
      <c r="V169" s="5">
        <f t="shared" si="47"/>
        <v>3.4420490997463045</v>
      </c>
      <c r="W169" s="5">
        <f t="shared" si="48"/>
        <v>6.5179858687213335</v>
      </c>
      <c r="X169" s="5">
        <f t="shared" si="49"/>
        <v>5.7672217959785543</v>
      </c>
      <c r="Y169" s="5">
        <f t="shared" si="50"/>
        <v>4.8800230933245743</v>
      </c>
      <c r="Z169">
        <v>0.84930000000000005</v>
      </c>
      <c r="AA169" s="5">
        <f t="shared" si="51"/>
        <v>1.8939950019491315E-2</v>
      </c>
      <c r="AB169" s="5">
        <f t="shared" si="52"/>
        <v>5.0043214075356474E-2</v>
      </c>
      <c r="AC169" s="5">
        <f t="shared" si="53"/>
        <v>1.2974717963363193E-2</v>
      </c>
      <c r="AD169" s="5">
        <f t="shared" si="54"/>
        <v>3.5705535884771274E-2</v>
      </c>
      <c r="AE169" s="5">
        <f t="shared" si="55"/>
        <v>3.6757457103862003E-2</v>
      </c>
      <c r="AF169" s="5">
        <f t="shared" si="56"/>
        <v>3.1872734360455367E-2</v>
      </c>
      <c r="AG169" s="5">
        <f t="shared" si="57"/>
        <v>3.8342659397285817E-2</v>
      </c>
      <c r="AH169" s="5">
        <f t="shared" si="58"/>
        <v>3.7541337350713445E-2</v>
      </c>
      <c r="AI169" s="5">
        <f t="shared" si="59"/>
        <v>2.9233323004145367E-2</v>
      </c>
      <c r="AJ169" s="5">
        <f t="shared" si="60"/>
        <v>5.5357253983050289E-2</v>
      </c>
      <c r="AK169" s="5">
        <f t="shared" si="61"/>
        <v>4.8981014713245868E-2</v>
      </c>
      <c r="AL169" s="5">
        <f t="shared" si="62"/>
        <v>4.1446036131605614E-2</v>
      </c>
      <c r="AM169" s="5"/>
    </row>
    <row r="170" spans="1:39" x14ac:dyDescent="0.25">
      <c r="A170">
        <v>820</v>
      </c>
      <c r="B170" s="4">
        <v>6.952388</v>
      </c>
      <c r="C170" s="4">
        <v>93.240774000000002</v>
      </c>
      <c r="D170">
        <v>8.8558819999999994</v>
      </c>
      <c r="E170">
        <v>11.956324</v>
      </c>
      <c r="F170">
        <v>8.2241020000000002</v>
      </c>
      <c r="G170">
        <v>10.799735</v>
      </c>
      <c r="H170">
        <v>10.788888</v>
      </c>
      <c r="I170">
        <v>9.923</v>
      </c>
      <c r="J170">
        <v>12.585499</v>
      </c>
      <c r="K170">
        <v>11.986184</v>
      </c>
      <c r="L170">
        <v>11.207872999999999</v>
      </c>
      <c r="M170">
        <v>820</v>
      </c>
      <c r="N170" s="5">
        <f t="shared" si="42"/>
        <v>2.186146131471205</v>
      </c>
      <c r="O170" s="5">
        <f t="shared" si="43"/>
        <v>5.7327842842725545</v>
      </c>
      <c r="P170" s="5">
        <f t="shared" si="44"/>
        <v>1.4612895169232187</v>
      </c>
      <c r="Q170" s="5">
        <v>4.1058251385415723</v>
      </c>
      <c r="R170" s="5">
        <v>4.2576179952399915</v>
      </c>
      <c r="S170" s="5">
        <v>3.7084525408305544</v>
      </c>
      <c r="T170" s="5">
        <f t="shared" si="45"/>
        <v>4.4117965851836329</v>
      </c>
      <c r="U170" s="5">
        <f t="shared" si="46"/>
        <v>4.3993962512610798</v>
      </c>
      <c r="V170" s="5">
        <f t="shared" si="47"/>
        <v>3.4088172336495144</v>
      </c>
      <c r="W170" s="5">
        <f t="shared" si="48"/>
        <v>6.4503692273090261</v>
      </c>
      <c r="X170" s="5">
        <f t="shared" si="49"/>
        <v>5.7668563858636759</v>
      </c>
      <c r="Y170" s="5">
        <f t="shared" si="50"/>
        <v>4.8782257813030796</v>
      </c>
      <c r="Z170">
        <v>0.79898999999999998</v>
      </c>
      <c r="AA170" s="5">
        <f t="shared" si="51"/>
        <v>1.7467088975841781E-2</v>
      </c>
      <c r="AB170" s="5">
        <f t="shared" si="52"/>
        <v>4.5804373152909285E-2</v>
      </c>
      <c r="AC170" s="5">
        <f t="shared" si="53"/>
        <v>1.1675557111264825E-2</v>
      </c>
      <c r="AD170" s="5">
        <f t="shared" si="54"/>
        <v>3.280513227443331E-2</v>
      </c>
      <c r="AE170" s="5">
        <f t="shared" si="55"/>
        <v>3.4017942020168009E-2</v>
      </c>
      <c r="AF170" s="5">
        <f t="shared" si="56"/>
        <v>2.9630164955982047E-2</v>
      </c>
      <c r="AG170" s="5">
        <f t="shared" si="57"/>
        <v>3.5249813535958706E-2</v>
      </c>
      <c r="AH170" s="5">
        <f t="shared" si="58"/>
        <v>3.51507361079509E-2</v>
      </c>
      <c r="AI170" s="5">
        <f t="shared" si="59"/>
        <v>2.7236108815136256E-2</v>
      </c>
      <c r="AJ170" s="5">
        <f t="shared" si="60"/>
        <v>5.1537805089276391E-2</v>
      </c>
      <c r="AK170" s="5">
        <f t="shared" si="61"/>
        <v>4.6076605837412181E-2</v>
      </c>
      <c r="AL170" s="5">
        <f t="shared" si="62"/>
        <v>3.8976536170033473E-2</v>
      </c>
      <c r="AM170" s="5"/>
    </row>
    <row r="171" spans="1:39" x14ac:dyDescent="0.25">
      <c r="A171">
        <v>810</v>
      </c>
      <c r="B171" s="4">
        <v>6.9531150000000004</v>
      </c>
      <c r="C171" s="4">
        <v>93.297682999999992</v>
      </c>
      <c r="D171">
        <v>8.8595780000000008</v>
      </c>
      <c r="E171">
        <v>11.858238</v>
      </c>
      <c r="F171">
        <v>8.2358189999999993</v>
      </c>
      <c r="G171">
        <v>10.731064999999999</v>
      </c>
      <c r="H171">
        <v>10.798432999999999</v>
      </c>
      <c r="I171">
        <v>9.9399239999999995</v>
      </c>
      <c r="J171">
        <v>12.540039999999999</v>
      </c>
      <c r="K171">
        <v>12.000847</v>
      </c>
      <c r="L171">
        <v>11.234310000000001</v>
      </c>
      <c r="M171">
        <v>810</v>
      </c>
      <c r="N171" s="5">
        <f t="shared" si="42"/>
        <v>2.186884207527005</v>
      </c>
      <c r="O171" s="5">
        <f t="shared" si="43"/>
        <v>5.6131914346833423</v>
      </c>
      <c r="P171" s="5">
        <f t="shared" si="44"/>
        <v>1.472109013765645</v>
      </c>
      <c r="Q171" s="5">
        <v>4.0043290187173461</v>
      </c>
      <c r="R171" s="5">
        <v>4.2462861501825149</v>
      </c>
      <c r="S171" s="5">
        <v>3.6906058116847653</v>
      </c>
      <c r="T171" s="5">
        <f t="shared" si="45"/>
        <v>4.3271887409069816</v>
      </c>
      <c r="U171" s="5">
        <f t="shared" si="46"/>
        <v>4.4041144195463673</v>
      </c>
      <c r="V171" s="5">
        <f t="shared" si="47"/>
        <v>3.4231884040559271</v>
      </c>
      <c r="W171" s="5">
        <f t="shared" si="48"/>
        <v>6.3899469601705023</v>
      </c>
      <c r="X171" s="5">
        <f t="shared" si="49"/>
        <v>5.7757310686987546</v>
      </c>
      <c r="Y171" s="5">
        <f t="shared" si="50"/>
        <v>4.9016310613992022</v>
      </c>
      <c r="Z171">
        <v>0.97487999999999997</v>
      </c>
      <c r="AA171" s="5">
        <f t="shared" si="51"/>
        <v>2.1319496762339268E-2</v>
      </c>
      <c r="AB171" s="5">
        <f t="shared" si="52"/>
        <v>5.4721880658440962E-2</v>
      </c>
      <c r="AC171" s="5">
        <f t="shared" si="53"/>
        <v>1.435129635339852E-2</v>
      </c>
      <c r="AD171" s="5">
        <f t="shared" si="54"/>
        <v>3.9037402737671666E-2</v>
      </c>
      <c r="AE171" s="5">
        <f t="shared" si="55"/>
        <v>4.1396194420899299E-2</v>
      </c>
      <c r="AF171" s="5">
        <f t="shared" si="56"/>
        <v>3.5978977936952442E-2</v>
      </c>
      <c r="AG171" s="5">
        <f t="shared" si="57"/>
        <v>4.2184897597353978E-2</v>
      </c>
      <c r="AH171" s="5">
        <f t="shared" si="58"/>
        <v>4.2934830653273623E-2</v>
      </c>
      <c r="AI171" s="5">
        <f t="shared" si="59"/>
        <v>3.3371979113460418E-2</v>
      </c>
      <c r="AJ171" s="5">
        <f t="shared" si="60"/>
        <v>6.2294314925310193E-2</v>
      </c>
      <c r="AK171" s="5">
        <f t="shared" si="61"/>
        <v>5.6306447042530419E-2</v>
      </c>
      <c r="AL171" s="5">
        <f t="shared" si="62"/>
        <v>4.7785020891368539E-2</v>
      </c>
      <c r="AM171" s="5"/>
    </row>
    <row r="172" spans="1:39" x14ac:dyDescent="0.25">
      <c r="A172">
        <v>800</v>
      </c>
      <c r="B172" s="4">
        <v>6.962479000000001</v>
      </c>
      <c r="C172" s="4">
        <v>93.198937999999998</v>
      </c>
      <c r="D172">
        <v>8.8546999999999993</v>
      </c>
      <c r="E172">
        <v>11.74113</v>
      </c>
      <c r="F172">
        <v>8.2379850000000001</v>
      </c>
      <c r="G172">
        <v>10.654769</v>
      </c>
      <c r="H172">
        <v>10.774793000000001</v>
      </c>
      <c r="I172">
        <v>9.939883</v>
      </c>
      <c r="J172">
        <v>12.388895</v>
      </c>
      <c r="K172">
        <v>11.978774</v>
      </c>
      <c r="L172">
        <v>11.217485999999999</v>
      </c>
      <c r="M172">
        <v>800</v>
      </c>
      <c r="N172" s="5">
        <f t="shared" si="42"/>
        <v>2.1751625329763047</v>
      </c>
      <c r="O172" s="5">
        <f t="shared" si="43"/>
        <v>5.4805359490213794</v>
      </c>
      <c r="P172" s="5">
        <f t="shared" si="44"/>
        <v>1.4669549573829619</v>
      </c>
      <c r="Q172" s="5">
        <v>3.9040191527530914</v>
      </c>
      <c r="R172" s="5">
        <v>4.2305599729961685</v>
      </c>
      <c r="S172" s="5">
        <v>3.6751063864819753</v>
      </c>
      <c r="T172" s="5">
        <f t="shared" si="45"/>
        <v>4.2382875962839535</v>
      </c>
      <c r="U172" s="5">
        <f t="shared" si="46"/>
        <v>4.3756404239051045</v>
      </c>
      <c r="V172" s="5">
        <f t="shared" si="47"/>
        <v>3.4196415689529083</v>
      </c>
      <c r="W172" s="5">
        <f t="shared" si="48"/>
        <v>6.2202268216459071</v>
      </c>
      <c r="X172" s="5">
        <f t="shared" si="49"/>
        <v>5.7519934273242761</v>
      </c>
      <c r="Y172" s="5">
        <f t="shared" si="50"/>
        <v>4.8820208305345547</v>
      </c>
      <c r="Z172">
        <v>0.98858999999999997</v>
      </c>
      <c r="AA172" s="5">
        <f t="shared" si="51"/>
        <v>2.1503439284750452E-2</v>
      </c>
      <c r="AB172" s="5">
        <f t="shared" si="52"/>
        <v>5.4180030338430454E-2</v>
      </c>
      <c r="AC172" s="5">
        <f t="shared" si="53"/>
        <v>1.4502170013192222E-2</v>
      </c>
      <c r="AD172" s="5">
        <f t="shared" si="54"/>
        <v>3.8594742942201783E-2</v>
      </c>
      <c r="AE172" s="5">
        <f t="shared" si="55"/>
        <v>4.1822892837042824E-2</v>
      </c>
      <c r="AF172" s="5">
        <f t="shared" si="56"/>
        <v>3.6331734226122153E-2</v>
      </c>
      <c r="AG172" s="5">
        <f t="shared" si="57"/>
        <v>4.1899287348103532E-2</v>
      </c>
      <c r="AH172" s="5">
        <f t="shared" si="58"/>
        <v>4.325714366668347E-2</v>
      </c>
      <c r="AI172" s="5">
        <f t="shared" si="59"/>
        <v>3.3806234586511559E-2</v>
      </c>
      <c r="AJ172" s="5">
        <f t="shared" si="60"/>
        <v>6.1492540336109271E-2</v>
      </c>
      <c r="AK172" s="5">
        <f t="shared" si="61"/>
        <v>5.686363182318506E-2</v>
      </c>
      <c r="AL172" s="5">
        <f t="shared" si="62"/>
        <v>4.8263169728581551E-2</v>
      </c>
      <c r="AM172" s="5"/>
    </row>
    <row r="173" spans="1:39" x14ac:dyDescent="0.25">
      <c r="A173">
        <v>790</v>
      </c>
      <c r="B173" s="4">
        <v>6.9603970000000004</v>
      </c>
      <c r="C173" s="4">
        <v>93.204595999999995</v>
      </c>
      <c r="D173">
        <v>8.8340610000000002</v>
      </c>
      <c r="E173">
        <v>11.579446000000001</v>
      </c>
      <c r="F173">
        <v>8.2121080000000006</v>
      </c>
      <c r="G173">
        <v>10.566291</v>
      </c>
      <c r="H173">
        <v>10.769895999999999</v>
      </c>
      <c r="I173">
        <v>9.9445259999999998</v>
      </c>
      <c r="J173">
        <v>12.24902</v>
      </c>
      <c r="K173">
        <v>11.974067</v>
      </c>
      <c r="L173">
        <v>11.215624</v>
      </c>
      <c r="M173">
        <v>790</v>
      </c>
      <c r="N173" s="5">
        <f t="shared" si="42"/>
        <v>2.1536025812100745</v>
      </c>
      <c r="O173" s="5">
        <f t="shared" si="43"/>
        <v>5.2975319210013918</v>
      </c>
      <c r="P173" s="5">
        <f t="shared" si="44"/>
        <v>1.4394416696375913</v>
      </c>
      <c r="Q173" s="5">
        <v>3.7852124889283596</v>
      </c>
      <c r="R173" s="5">
        <v>4.167940831028135</v>
      </c>
      <c r="S173" s="5">
        <v>3.6309760587207167</v>
      </c>
      <c r="T173" s="5">
        <f t="shared" si="45"/>
        <v>4.138904064850542</v>
      </c>
      <c r="U173" s="5">
        <f t="shared" si="46"/>
        <v>4.3718940560437245</v>
      </c>
      <c r="V173" s="5">
        <f t="shared" si="47"/>
        <v>3.4269343455508459</v>
      </c>
      <c r="W173" s="5">
        <f t="shared" si="48"/>
        <v>6.0622180146589759</v>
      </c>
      <c r="X173" s="5">
        <f t="shared" si="49"/>
        <v>5.7483071952504154</v>
      </c>
      <c r="Y173" s="5">
        <f t="shared" si="50"/>
        <v>4.8816866274386088</v>
      </c>
      <c r="Z173">
        <v>1.0044999999999999</v>
      </c>
      <c r="AA173" s="5">
        <f t="shared" si="51"/>
        <v>2.16329379282552E-2</v>
      </c>
      <c r="AB173" s="5">
        <f t="shared" si="52"/>
        <v>5.3213708146458982E-2</v>
      </c>
      <c r="AC173" s="5">
        <f t="shared" si="53"/>
        <v>1.4459191571509605E-2</v>
      </c>
      <c r="AD173" s="5">
        <f t="shared" si="54"/>
        <v>3.8022459451285372E-2</v>
      </c>
      <c r="AE173" s="5">
        <f t="shared" si="55"/>
        <v>4.1866965647677612E-2</v>
      </c>
      <c r="AF173" s="5">
        <f t="shared" si="56"/>
        <v>3.6473154509849601E-2</v>
      </c>
      <c r="AG173" s="5">
        <f t="shared" si="57"/>
        <v>4.1575291331423694E-2</v>
      </c>
      <c r="AH173" s="5">
        <f t="shared" si="58"/>
        <v>4.3915675792959206E-2</v>
      </c>
      <c r="AI173" s="5">
        <f t="shared" si="59"/>
        <v>3.4423555501058245E-2</v>
      </c>
      <c r="AJ173" s="5">
        <f t="shared" si="60"/>
        <v>6.0894979957249414E-2</v>
      </c>
      <c r="AK173" s="5">
        <f t="shared" si="61"/>
        <v>5.7741745776290418E-2</v>
      </c>
      <c r="AL173" s="5">
        <f t="shared" si="62"/>
        <v>4.9036542172620823E-2</v>
      </c>
      <c r="AM173" s="5"/>
    </row>
    <row r="174" spans="1:39" x14ac:dyDescent="0.25">
      <c r="A174">
        <v>780</v>
      </c>
      <c r="B174" s="4">
        <v>6.9632740000000002</v>
      </c>
      <c r="C174" s="4">
        <v>93.149957999999998</v>
      </c>
      <c r="D174">
        <v>8.8543289999999999</v>
      </c>
      <c r="E174">
        <v>11.473924999999999</v>
      </c>
      <c r="F174">
        <v>8.2161229999999996</v>
      </c>
      <c r="G174">
        <v>10.488473000000001</v>
      </c>
      <c r="H174">
        <v>10.797675</v>
      </c>
      <c r="I174">
        <v>9.9578769999999999</v>
      </c>
      <c r="J174">
        <v>12.182596</v>
      </c>
      <c r="K174">
        <v>12.003278</v>
      </c>
      <c r="L174">
        <v>11.264927999999999</v>
      </c>
      <c r="M174">
        <v>780</v>
      </c>
      <c r="N174" s="5">
        <f t="shared" si="42"/>
        <v>2.1761070463579397</v>
      </c>
      <c r="O174" s="5">
        <f t="shared" si="43"/>
        <v>5.1797007329246041</v>
      </c>
      <c r="P174" s="5">
        <f t="shared" si="44"/>
        <v>1.4424374036189802</v>
      </c>
      <c r="Q174" s="5">
        <v>3.732707807672901</v>
      </c>
      <c r="R174" s="5">
        <v>4.1695561824731211</v>
      </c>
      <c r="S174" s="5">
        <v>3.6452313846362308</v>
      </c>
      <c r="T174" s="5">
        <f t="shared" si="45"/>
        <v>4.0512722589188019</v>
      </c>
      <c r="U174" s="5">
        <f t="shared" si="46"/>
        <v>4.40552707088254</v>
      </c>
      <c r="V174" s="5">
        <f t="shared" si="47"/>
        <v>3.442956138868893</v>
      </c>
      <c r="W174" s="5">
        <f t="shared" si="48"/>
        <v>5.990092171600029</v>
      </c>
      <c r="X174" s="5">
        <f t="shared" si="49"/>
        <v>5.7851221807212561</v>
      </c>
      <c r="Y174" s="5">
        <f t="shared" si="50"/>
        <v>4.9405295522825403</v>
      </c>
      <c r="Z174">
        <v>1.0687</v>
      </c>
      <c r="AA174" s="5">
        <f t="shared" si="51"/>
        <v>2.3256056004427303E-2</v>
      </c>
      <c r="AB174" s="5">
        <f t="shared" si="52"/>
        <v>5.5355461732765239E-2</v>
      </c>
      <c r="AC174" s="5">
        <f t="shared" si="53"/>
        <v>1.541532853247604E-2</v>
      </c>
      <c r="AD174" s="5">
        <f t="shared" si="54"/>
        <v>3.9891448340600294E-2</v>
      </c>
      <c r="AE174" s="5">
        <f t="shared" si="55"/>
        <v>4.4560046922090243E-2</v>
      </c>
      <c r="AF174" s="5">
        <f t="shared" si="56"/>
        <v>3.8956587807607398E-2</v>
      </c>
      <c r="AG174" s="5">
        <f t="shared" si="57"/>
        <v>4.3295946631065237E-2</v>
      </c>
      <c r="AH174" s="5">
        <f t="shared" si="58"/>
        <v>4.708186780652171E-2</v>
      </c>
      <c r="AI174" s="5">
        <f t="shared" si="59"/>
        <v>3.6794872256091862E-2</v>
      </c>
      <c r="AJ174" s="5">
        <f t="shared" si="60"/>
        <v>6.4016115037889509E-2</v>
      </c>
      <c r="AK174" s="5">
        <f t="shared" si="61"/>
        <v>6.1825600745368067E-2</v>
      </c>
      <c r="AL174" s="5">
        <f t="shared" si="62"/>
        <v>5.2799439325243502E-2</v>
      </c>
      <c r="AM174" s="5"/>
    </row>
    <row r="175" spans="1:39" x14ac:dyDescent="0.25">
      <c r="A175">
        <v>770</v>
      </c>
      <c r="B175" s="4">
        <v>6.9711129999999999</v>
      </c>
      <c r="C175" s="4">
        <v>93.303735000000003</v>
      </c>
      <c r="D175">
        <v>8.8637320000000006</v>
      </c>
      <c r="E175">
        <v>11.344082</v>
      </c>
      <c r="F175">
        <v>8.2145290000000006</v>
      </c>
      <c r="G175">
        <v>10.429949000000001</v>
      </c>
      <c r="H175">
        <v>10.786992</v>
      </c>
      <c r="I175">
        <v>9.9655360000000002</v>
      </c>
      <c r="J175">
        <v>12.086136</v>
      </c>
      <c r="K175">
        <v>12.009990999999999</v>
      </c>
      <c r="L175">
        <v>11.26042</v>
      </c>
      <c r="M175">
        <v>770</v>
      </c>
      <c r="N175" s="5">
        <f t="shared" si="42"/>
        <v>2.1707381814210911</v>
      </c>
      <c r="O175" s="5">
        <f t="shared" si="43"/>
        <v>5.0056470314424857</v>
      </c>
      <c r="P175" s="5">
        <f t="shared" si="44"/>
        <v>1.4268758556375873</v>
      </c>
      <c r="Q175" s="5">
        <v>3.6345508206962607</v>
      </c>
      <c r="R175" s="5">
        <v>4.1340809547141744</v>
      </c>
      <c r="S175" s="5">
        <v>3.6101466123464374</v>
      </c>
      <c r="T175" s="5">
        <f t="shared" si="45"/>
        <v>3.9621481095802835</v>
      </c>
      <c r="U175" s="5">
        <f t="shared" si="46"/>
        <v>4.369900245685602</v>
      </c>
      <c r="V175" s="5">
        <f t="shared" si="47"/>
        <v>3.4314286785936972</v>
      </c>
      <c r="W175" s="5">
        <f t="shared" si="48"/>
        <v>5.8515959335958847</v>
      </c>
      <c r="X175" s="5">
        <f t="shared" si="49"/>
        <v>5.7648359822281288</v>
      </c>
      <c r="Y175" s="5">
        <f t="shared" si="50"/>
        <v>4.9102086769563833</v>
      </c>
      <c r="Z175">
        <v>1.0646</v>
      </c>
      <c r="AA175" s="5">
        <f t="shared" si="51"/>
        <v>2.3109678679408937E-2</v>
      </c>
      <c r="AB175" s="5">
        <f t="shared" si="52"/>
        <v>5.3290118296736709E-2</v>
      </c>
      <c r="AC175" s="5">
        <f t="shared" si="53"/>
        <v>1.5190520359117754E-2</v>
      </c>
      <c r="AD175" s="5">
        <f t="shared" si="54"/>
        <v>3.8693428037132389E-2</v>
      </c>
      <c r="AE175" s="5">
        <f t="shared" si="55"/>
        <v>4.4011425843887099E-2</v>
      </c>
      <c r="AF175" s="5">
        <f t="shared" si="56"/>
        <v>3.8433620835040178E-2</v>
      </c>
      <c r="AG175" s="5">
        <f t="shared" si="57"/>
        <v>4.2181028774591706E-2</v>
      </c>
      <c r="AH175" s="5">
        <f t="shared" si="58"/>
        <v>4.6521958015568916E-2</v>
      </c>
      <c r="AI175" s="5">
        <f t="shared" si="59"/>
        <v>3.6530989712308497E-2</v>
      </c>
      <c r="AJ175" s="5">
        <f t="shared" si="60"/>
        <v>6.2296090309061788E-2</v>
      </c>
      <c r="AK175" s="5">
        <f t="shared" si="61"/>
        <v>6.1372443866800658E-2</v>
      </c>
      <c r="AL175" s="5">
        <f t="shared" si="62"/>
        <v>5.2274081574877652E-2</v>
      </c>
      <c r="AM175" s="5"/>
    </row>
    <row r="176" spans="1:39" x14ac:dyDescent="0.25">
      <c r="A176">
        <v>760</v>
      </c>
      <c r="B176" s="4">
        <v>6.9748060000000001</v>
      </c>
      <c r="C176" s="4">
        <v>93.205884000000012</v>
      </c>
      <c r="D176">
        <v>8.8444509999999994</v>
      </c>
      <c r="E176">
        <v>11.180815000000001</v>
      </c>
      <c r="F176">
        <v>8.1827939999999995</v>
      </c>
      <c r="G176">
        <v>10.367248</v>
      </c>
      <c r="H176">
        <v>10.773386</v>
      </c>
      <c r="I176">
        <v>9.963794</v>
      </c>
      <c r="J176">
        <v>12.011018</v>
      </c>
      <c r="K176">
        <v>12.008293</v>
      </c>
      <c r="L176">
        <v>11.257427</v>
      </c>
      <c r="M176">
        <v>760</v>
      </c>
      <c r="N176" s="5">
        <f t="shared" si="42"/>
        <v>2.1489240661596485</v>
      </c>
      <c r="O176" s="5">
        <f t="shared" si="43"/>
        <v>4.8252458752266127</v>
      </c>
      <c r="P176" s="5">
        <f t="shared" si="44"/>
        <v>1.3891686078052488</v>
      </c>
      <c r="Q176" s="5">
        <v>3.5402631787183294</v>
      </c>
      <c r="R176" s="5">
        <v>4.0672018051890904</v>
      </c>
      <c r="S176" s="5">
        <v>3.5775193831512402</v>
      </c>
      <c r="T176" s="5">
        <f t="shared" si="45"/>
        <v>3.8944353216456835</v>
      </c>
      <c r="U176" s="5">
        <f t="shared" si="46"/>
        <v>4.3592536113510612</v>
      </c>
      <c r="V176" s="5">
        <f t="shared" si="47"/>
        <v>3.43238941044901</v>
      </c>
      <c r="W176" s="5">
        <f t="shared" si="48"/>
        <v>5.7738413576793901</v>
      </c>
      <c r="X176" s="5">
        <f t="shared" si="49"/>
        <v>5.7707298147330244</v>
      </c>
      <c r="Y176" s="5">
        <f t="shared" si="50"/>
        <v>4.9128360389483348</v>
      </c>
      <c r="Z176">
        <v>0.24715999999999999</v>
      </c>
      <c r="AA176" s="5">
        <f t="shared" si="51"/>
        <v>5.3112807219201875E-3</v>
      </c>
      <c r="AB176" s="5">
        <f t="shared" si="52"/>
        <v>1.1926077705210097E-2</v>
      </c>
      <c r="AC176" s="5">
        <f t="shared" si="53"/>
        <v>3.4334691310514524E-3</v>
      </c>
      <c r="AD176" s="5">
        <f t="shared" si="54"/>
        <v>8.7501144725202224E-3</v>
      </c>
      <c r="AE176" s="5">
        <f t="shared" si="55"/>
        <v>1.0052495981705356E-2</v>
      </c>
      <c r="AF176" s="5">
        <f t="shared" si="56"/>
        <v>8.8421969073966041E-3</v>
      </c>
      <c r="AG176" s="5">
        <f t="shared" si="57"/>
        <v>9.6254863409794712E-3</v>
      </c>
      <c r="AH176" s="5">
        <f t="shared" si="58"/>
        <v>1.0774331225815281E-2</v>
      </c>
      <c r="AI176" s="5">
        <f t="shared" si="59"/>
        <v>8.4834936668657726E-3</v>
      </c>
      <c r="AJ176" s="5">
        <f t="shared" si="60"/>
        <v>1.4270626299640382E-2</v>
      </c>
      <c r="AK176" s="5">
        <f t="shared" si="61"/>
        <v>1.4262935810094142E-2</v>
      </c>
      <c r="AL176" s="5">
        <f t="shared" si="62"/>
        <v>1.2142565553864703E-2</v>
      </c>
      <c r="AM176" s="5"/>
    </row>
    <row r="177" spans="1:39" x14ac:dyDescent="0.25">
      <c r="A177">
        <v>750</v>
      </c>
      <c r="B177" s="4">
        <v>6.9751469999999998</v>
      </c>
      <c r="C177" s="4">
        <v>93.320913000000004</v>
      </c>
      <c r="D177">
        <v>8.8674610000000005</v>
      </c>
      <c r="E177">
        <v>11.085896</v>
      </c>
      <c r="F177">
        <v>8.197381</v>
      </c>
      <c r="G177">
        <v>10.353225999999999</v>
      </c>
      <c r="H177">
        <v>10.802274000000001</v>
      </c>
      <c r="I177">
        <v>9.9895049999999994</v>
      </c>
      <c r="J177">
        <v>11.984275999999999</v>
      </c>
      <c r="K177">
        <v>12.041933</v>
      </c>
      <c r="L177">
        <v>11.295361</v>
      </c>
      <c r="M177">
        <v>750</v>
      </c>
      <c r="N177" s="5">
        <f t="shared" si="42"/>
        <v>2.1695892477189043</v>
      </c>
      <c r="O177" s="5">
        <f t="shared" si="43"/>
        <v>4.7047382566672917</v>
      </c>
      <c r="P177" s="5">
        <f t="shared" si="44"/>
        <v>1.4020757197230138</v>
      </c>
      <c r="Q177" s="5">
        <v>3.5014009426768178</v>
      </c>
      <c r="R177" s="5">
        <v>4.0618287765710459</v>
      </c>
      <c r="S177" s="5">
        <v>3.568204748736572</v>
      </c>
      <c r="T177" s="5">
        <f t="shared" si="45"/>
        <v>3.8684625681949143</v>
      </c>
      <c r="U177" s="5">
        <f t="shared" si="46"/>
        <v>4.3811258003120805</v>
      </c>
      <c r="V177" s="5">
        <f t="shared" si="47"/>
        <v>3.4529446824559042</v>
      </c>
      <c r="W177" s="5">
        <f t="shared" si="48"/>
        <v>5.7288225179456722</v>
      </c>
      <c r="X177" s="5">
        <f t="shared" si="49"/>
        <v>5.794496950324695</v>
      </c>
      <c r="Y177" s="5">
        <f t="shared" si="50"/>
        <v>4.9436435779506134</v>
      </c>
      <c r="Z177">
        <v>1.1273</v>
      </c>
      <c r="AA177" s="5">
        <f t="shared" si="51"/>
        <v>2.4457779589535208E-2</v>
      </c>
      <c r="AB177" s="5">
        <f t="shared" si="52"/>
        <v>5.3036514367410373E-2</v>
      </c>
      <c r="AC177" s="5">
        <f t="shared" si="53"/>
        <v>1.5805599588437535E-2</v>
      </c>
      <c r="AD177" s="5">
        <f t="shared" si="54"/>
        <v>3.9471292826795762E-2</v>
      </c>
      <c r="AE177" s="5">
        <f t="shared" si="55"/>
        <v>4.5788995798285395E-2</v>
      </c>
      <c r="AF177" s="5">
        <f t="shared" si="56"/>
        <v>4.0224372132507374E-2</v>
      </c>
      <c r="AG177" s="5">
        <f t="shared" si="57"/>
        <v>4.360917853126127E-2</v>
      </c>
      <c r="AH177" s="5">
        <f t="shared" si="58"/>
        <v>4.9388431146918085E-2</v>
      </c>
      <c r="AI177" s="5">
        <f t="shared" si="59"/>
        <v>3.8925045405325404E-2</v>
      </c>
      <c r="AJ177" s="5">
        <f t="shared" si="60"/>
        <v>6.4581016244801559E-2</v>
      </c>
      <c r="AK177" s="5">
        <f t="shared" si="61"/>
        <v>6.5321364121010278E-2</v>
      </c>
      <c r="AL177" s="5">
        <f t="shared" si="62"/>
        <v>5.5729694054237264E-2</v>
      </c>
      <c r="AM177" s="5"/>
    </row>
    <row r="178" spans="1:39" x14ac:dyDescent="0.25">
      <c r="A178">
        <v>740</v>
      </c>
      <c r="B178" s="4">
        <v>6.9788550000000003</v>
      </c>
      <c r="C178" s="4">
        <v>93.158266999999995</v>
      </c>
      <c r="D178">
        <v>8.8392350000000004</v>
      </c>
      <c r="E178">
        <v>10.935269999999999</v>
      </c>
      <c r="F178">
        <v>8.1695989999999998</v>
      </c>
      <c r="G178">
        <v>10.289056</v>
      </c>
      <c r="H178">
        <v>10.784293</v>
      </c>
      <c r="I178">
        <v>9.9965069999999994</v>
      </c>
      <c r="J178">
        <v>11.892384</v>
      </c>
      <c r="K178">
        <v>12.009963000000001</v>
      </c>
      <c r="L178">
        <v>11.281021000000001</v>
      </c>
      <c r="M178">
        <v>740</v>
      </c>
      <c r="N178" s="5">
        <f t="shared" si="42"/>
        <v>2.1404723598339137</v>
      </c>
      <c r="O178" s="5">
        <f t="shared" si="43"/>
        <v>4.5444307267767154</v>
      </c>
      <c r="P178" s="5">
        <f t="shared" si="44"/>
        <v>1.3707553260773742</v>
      </c>
      <c r="Q178" s="5">
        <v>3.439630141902104</v>
      </c>
      <c r="R178" s="5">
        <v>4.012750109327075</v>
      </c>
      <c r="S178" s="5">
        <v>3.5398504246517168</v>
      </c>
      <c r="T178" s="5">
        <f t="shared" si="45"/>
        <v>3.8041448101933448</v>
      </c>
      <c r="U178" s="5">
        <f t="shared" si="46"/>
        <v>4.3715440794879861</v>
      </c>
      <c r="V178" s="5">
        <f t="shared" si="47"/>
        <v>3.4687559135886561</v>
      </c>
      <c r="W178" s="5">
        <f t="shared" si="48"/>
        <v>5.6394674662662743</v>
      </c>
      <c r="X178" s="5">
        <f t="shared" si="49"/>
        <v>5.7738741321220184</v>
      </c>
      <c r="Y178" s="5">
        <f t="shared" si="50"/>
        <v>4.9401991963118048</v>
      </c>
      <c r="Z178">
        <v>1.1119000000000001</v>
      </c>
      <c r="AA178" s="5">
        <f t="shared" si="51"/>
        <v>2.3799912168993288E-2</v>
      </c>
      <c r="AB178" s="5">
        <f t="shared" si="52"/>
        <v>5.0529525251030306E-2</v>
      </c>
      <c r="AC178" s="5">
        <f t="shared" si="53"/>
        <v>1.5241428470654326E-2</v>
      </c>
      <c r="AD178" s="5">
        <f t="shared" si="54"/>
        <v>3.8245247547809502E-2</v>
      </c>
      <c r="AE178" s="5">
        <f t="shared" si="55"/>
        <v>4.4617768465607749E-2</v>
      </c>
      <c r="AF178" s="5">
        <f t="shared" si="56"/>
        <v>3.9359596871702443E-2</v>
      </c>
      <c r="AG178" s="5">
        <f t="shared" si="57"/>
        <v>4.2298286144539808E-2</v>
      </c>
      <c r="AH178" s="5">
        <f t="shared" si="58"/>
        <v>4.8607198619826916E-2</v>
      </c>
      <c r="AI178" s="5">
        <f t="shared" si="59"/>
        <v>3.8569097003192269E-2</v>
      </c>
      <c r="AJ178" s="5">
        <f t="shared" si="60"/>
        <v>6.2705238757414711E-2</v>
      </c>
      <c r="AK178" s="5">
        <f t="shared" si="61"/>
        <v>6.4199706475064733E-2</v>
      </c>
      <c r="AL178" s="5">
        <f t="shared" si="62"/>
        <v>5.4930074863790965E-2</v>
      </c>
      <c r="AM178" s="5"/>
    </row>
    <row r="179" spans="1:39" x14ac:dyDescent="0.25">
      <c r="A179">
        <v>730</v>
      </c>
      <c r="B179" s="4">
        <v>6.9799589999999991</v>
      </c>
      <c r="C179" s="4">
        <v>93.199927000000002</v>
      </c>
      <c r="D179">
        <v>8.8483169999999998</v>
      </c>
      <c r="E179">
        <v>10.824005</v>
      </c>
      <c r="F179">
        <v>8.1584939999999992</v>
      </c>
      <c r="G179">
        <v>10.237201000000001</v>
      </c>
      <c r="H179">
        <v>10.792889000000001</v>
      </c>
      <c r="I179">
        <v>9.9911119999999993</v>
      </c>
      <c r="J179">
        <v>11.828462</v>
      </c>
      <c r="K179">
        <v>12.014872</v>
      </c>
      <c r="L179">
        <v>11.277272999999999</v>
      </c>
      <c r="M179">
        <v>730</v>
      </c>
      <c r="N179" s="5">
        <f t="shared" si="42"/>
        <v>2.1477187701787246</v>
      </c>
      <c r="O179" s="5">
        <f t="shared" si="43"/>
        <v>4.4118220523950944</v>
      </c>
      <c r="P179" s="5">
        <f t="shared" si="44"/>
        <v>1.3555022555516125</v>
      </c>
      <c r="Q179" s="5">
        <v>3.4037634330251874</v>
      </c>
      <c r="R179" s="5">
        <v>3.994673737357854</v>
      </c>
      <c r="S179" s="5">
        <v>3.5317349133354186</v>
      </c>
      <c r="T179" s="5">
        <f t="shared" si="45"/>
        <v>3.7401036675249051</v>
      </c>
      <c r="U179" s="5">
        <f t="shared" si="46"/>
        <v>4.3762192195600047</v>
      </c>
      <c r="V179" s="5">
        <f t="shared" si="47"/>
        <v>3.4582158940753911</v>
      </c>
      <c r="W179" s="5">
        <f t="shared" si="48"/>
        <v>5.5601660282829259</v>
      </c>
      <c r="X179" s="5">
        <f t="shared" si="49"/>
        <v>5.7730758697182507</v>
      </c>
      <c r="Y179" s="5">
        <f t="shared" si="50"/>
        <v>4.9302487501165597</v>
      </c>
      <c r="Z179">
        <v>1.0294000000000001</v>
      </c>
      <c r="AA179" s="5">
        <f t="shared" si="51"/>
        <v>2.2108617020219792E-2</v>
      </c>
      <c r="AB179" s="5">
        <f t="shared" si="52"/>
        <v>4.5415296207355106E-2</v>
      </c>
      <c r="AC179" s="5">
        <f t="shared" si="53"/>
        <v>1.3953540218648301E-2</v>
      </c>
      <c r="AD179" s="5">
        <f t="shared" si="54"/>
        <v>3.5038340779561278E-2</v>
      </c>
      <c r="AE179" s="5">
        <f t="shared" si="55"/>
        <v>4.1121171452361757E-2</v>
      </c>
      <c r="AF179" s="5">
        <f t="shared" si="56"/>
        <v>3.6355679197874802E-2</v>
      </c>
      <c r="AG179" s="5">
        <f t="shared" si="57"/>
        <v>3.8500627153501374E-2</v>
      </c>
      <c r="AH179" s="5">
        <f t="shared" si="58"/>
        <v>4.5048800646150688E-2</v>
      </c>
      <c r="AI179" s="5">
        <f t="shared" si="59"/>
        <v>3.5598874413612078E-2</v>
      </c>
      <c r="AJ179" s="5">
        <f t="shared" si="60"/>
        <v>5.7236349095144447E-2</v>
      </c>
      <c r="AK179" s="5">
        <f t="shared" si="61"/>
        <v>5.9428043002879676E-2</v>
      </c>
      <c r="AL179" s="5">
        <f t="shared" si="62"/>
        <v>5.0751980633699872E-2</v>
      </c>
      <c r="AM179" s="5"/>
    </row>
    <row r="180" spans="1:39" x14ac:dyDescent="0.25">
      <c r="A180">
        <v>720</v>
      </c>
      <c r="B180" s="4">
        <v>6.9754440000000004</v>
      </c>
      <c r="C180" s="4">
        <v>93.188974000000002</v>
      </c>
      <c r="D180">
        <v>8.8284760000000002</v>
      </c>
      <c r="E180">
        <v>10.707293999999999</v>
      </c>
      <c r="F180">
        <v>8.1483559999999997</v>
      </c>
      <c r="G180">
        <v>10.188839</v>
      </c>
      <c r="H180">
        <v>10.786764</v>
      </c>
      <c r="I180">
        <v>9.9858650000000004</v>
      </c>
      <c r="J180">
        <v>11.753935999999999</v>
      </c>
      <c r="K180">
        <v>12.018243</v>
      </c>
      <c r="L180">
        <v>11.286848000000001</v>
      </c>
      <c r="M180">
        <v>720</v>
      </c>
      <c r="N180" s="5">
        <f t="shared" si="42"/>
        <v>2.13062945390958</v>
      </c>
      <c r="O180" s="5">
        <f t="shared" si="43"/>
        <v>4.2844516374420962</v>
      </c>
      <c r="P180" s="5">
        <f t="shared" si="44"/>
        <v>1.3493586651950242</v>
      </c>
      <c r="Q180" s="5">
        <v>3.3499186206173719</v>
      </c>
      <c r="R180" s="5">
        <v>3.969484410204065</v>
      </c>
      <c r="S180" s="5">
        <v>3.5112166582797122</v>
      </c>
      <c r="T180" s="5">
        <f t="shared" si="45"/>
        <v>3.6907576997859977</v>
      </c>
      <c r="U180" s="5">
        <f t="shared" si="46"/>
        <v>4.3754108655767503</v>
      </c>
      <c r="V180" s="5">
        <f t="shared" si="47"/>
        <v>3.4581934571154513</v>
      </c>
      <c r="W180" s="5">
        <f t="shared" si="48"/>
        <v>5.48148287152467</v>
      </c>
      <c r="X180" s="5">
        <f t="shared" si="49"/>
        <v>5.7834504269559792</v>
      </c>
      <c r="Y180" s="5">
        <f t="shared" si="50"/>
        <v>4.947528049088521</v>
      </c>
      <c r="Z180">
        <v>0.89939999999999998</v>
      </c>
      <c r="AA180" s="5">
        <f t="shared" si="51"/>
        <v>1.9162881308462762E-2</v>
      </c>
      <c r="AB180" s="5">
        <f t="shared" si="52"/>
        <v>3.8534358027154214E-2</v>
      </c>
      <c r="AC180" s="5">
        <f t="shared" si="53"/>
        <v>1.2136131834764047E-2</v>
      </c>
      <c r="AD180" s="5">
        <f t="shared" si="54"/>
        <v>3.0129168073832643E-2</v>
      </c>
      <c r="AE180" s="5">
        <f t="shared" si="55"/>
        <v>3.5701542785375358E-2</v>
      </c>
      <c r="AF180" s="5">
        <f t="shared" si="56"/>
        <v>3.1579882624567734E-2</v>
      </c>
      <c r="AG180" s="5">
        <f t="shared" si="57"/>
        <v>3.3194674751875264E-2</v>
      </c>
      <c r="AH180" s="5">
        <f t="shared" si="58"/>
        <v>3.9352445324997293E-2</v>
      </c>
      <c r="AI180" s="5">
        <f t="shared" si="59"/>
        <v>3.1102991953296369E-2</v>
      </c>
      <c r="AJ180" s="5">
        <f t="shared" si="60"/>
        <v>4.9300456946492884E-2</v>
      </c>
      <c r="AK180" s="5">
        <f t="shared" si="61"/>
        <v>5.2016353140042076E-2</v>
      </c>
      <c r="AL180" s="5">
        <f t="shared" si="62"/>
        <v>4.4498067273502154E-2</v>
      </c>
      <c r="AM180" s="5"/>
    </row>
    <row r="181" spans="1:39" x14ac:dyDescent="0.25">
      <c r="A181">
        <v>710</v>
      </c>
      <c r="B181" s="4">
        <v>6.9836349999999996</v>
      </c>
      <c r="C181" s="4">
        <v>93.253200000000007</v>
      </c>
      <c r="D181">
        <v>8.8299760000000003</v>
      </c>
      <c r="E181">
        <v>10.587949999999999</v>
      </c>
      <c r="F181">
        <v>8.1210620000000002</v>
      </c>
      <c r="G181">
        <v>10.139893000000001</v>
      </c>
      <c r="H181">
        <v>10.780817000000001</v>
      </c>
      <c r="I181">
        <v>9.9904320000000002</v>
      </c>
      <c r="J181">
        <v>11.686479</v>
      </c>
      <c r="K181">
        <v>12.023761</v>
      </c>
      <c r="L181">
        <v>11.284926</v>
      </c>
      <c r="M181">
        <v>710</v>
      </c>
      <c r="N181" s="5">
        <f t="shared" si="42"/>
        <v>2.1200248727875008</v>
      </c>
      <c r="O181" s="5">
        <f t="shared" si="43"/>
        <v>4.1327581695744886</v>
      </c>
      <c r="P181" s="5">
        <f t="shared" si="44"/>
        <v>1.3067711183231567</v>
      </c>
      <c r="Q181" s="5">
        <v>3.2949676538616792</v>
      </c>
      <c r="R181" s="5">
        <v>3.9186536932115215</v>
      </c>
      <c r="S181" s="5">
        <v>3.4783096770803832</v>
      </c>
      <c r="T181" s="5">
        <f t="shared" si="45"/>
        <v>3.6203086301743936</v>
      </c>
      <c r="U181" s="5">
        <f t="shared" si="46"/>
        <v>4.3532298708260022</v>
      </c>
      <c r="V181" s="5">
        <f t="shared" si="47"/>
        <v>3.4492860050717438</v>
      </c>
      <c r="W181" s="5">
        <f t="shared" si="48"/>
        <v>5.3876077264853413</v>
      </c>
      <c r="X181" s="5">
        <f t="shared" si="49"/>
        <v>5.7724424620628074</v>
      </c>
      <c r="Y181" s="5">
        <f t="shared" si="50"/>
        <v>4.9291696353741852</v>
      </c>
      <c r="Z181">
        <v>1.1954</v>
      </c>
      <c r="AA181" s="5">
        <f t="shared" si="51"/>
        <v>2.5342777329301788E-2</v>
      </c>
      <c r="AB181" s="5">
        <f t="shared" si="52"/>
        <v>4.940299115909344E-2</v>
      </c>
      <c r="AC181" s="5">
        <f t="shared" si="53"/>
        <v>1.5621141948435016E-2</v>
      </c>
      <c r="AD181" s="5">
        <f t="shared" si="54"/>
        <v>3.9388043334262511E-2</v>
      </c>
      <c r="AE181" s="5">
        <f t="shared" si="55"/>
        <v>4.6843586248650523E-2</v>
      </c>
      <c r="AF181" s="5">
        <f t="shared" si="56"/>
        <v>4.1579713879818903E-2</v>
      </c>
      <c r="AG181" s="5">
        <f t="shared" si="57"/>
        <v>4.3277169365104708E-2</v>
      </c>
      <c r="AH181" s="5">
        <f t="shared" si="58"/>
        <v>5.2038509875854032E-2</v>
      </c>
      <c r="AI181" s="5">
        <f t="shared" si="59"/>
        <v>4.1232764904627628E-2</v>
      </c>
      <c r="AJ181" s="5">
        <f t="shared" si="60"/>
        <v>6.4403462762405772E-2</v>
      </c>
      <c r="AK181" s="5">
        <f t="shared" si="61"/>
        <v>6.9003777191498805E-2</v>
      </c>
      <c r="AL181" s="5">
        <f t="shared" si="62"/>
        <v>5.8923293821263018E-2</v>
      </c>
      <c r="AM181" s="5"/>
    </row>
    <row r="182" spans="1:39" x14ac:dyDescent="0.25">
      <c r="A182">
        <v>700</v>
      </c>
      <c r="B182" s="4">
        <v>6.9804069999999996</v>
      </c>
      <c r="C182" s="4">
        <v>93.188091</v>
      </c>
      <c r="D182">
        <v>8.8613929999999996</v>
      </c>
      <c r="E182">
        <v>10.520296999999999</v>
      </c>
      <c r="F182">
        <v>8.1460749999999997</v>
      </c>
      <c r="G182">
        <v>10.141605</v>
      </c>
      <c r="H182">
        <v>10.816546000000001</v>
      </c>
      <c r="I182">
        <v>10.021300999999999</v>
      </c>
      <c r="J182">
        <v>11.675985000000001</v>
      </c>
      <c r="K182">
        <v>12.069357999999999</v>
      </c>
      <c r="L182">
        <v>11.319513000000001</v>
      </c>
      <c r="M182">
        <v>700</v>
      </c>
      <c r="N182" s="5">
        <f t="shared" si="42"/>
        <v>2.1627612768051825</v>
      </c>
      <c r="O182" s="5">
        <f t="shared" si="43"/>
        <v>4.0647602210527909</v>
      </c>
      <c r="P182" s="5">
        <f t="shared" si="44"/>
        <v>1.3410572094499071</v>
      </c>
      <c r="Q182" s="5">
        <v>3.3193170659456306</v>
      </c>
      <c r="R182" s="5">
        <v>3.950877115256473</v>
      </c>
      <c r="S182" s="5">
        <v>3.5004125341359753</v>
      </c>
      <c r="T182" s="5">
        <f t="shared" si="45"/>
        <v>3.6310205603651031</v>
      </c>
      <c r="U182" s="5">
        <f t="shared" si="46"/>
        <v>4.4038892292344816</v>
      </c>
      <c r="V182" s="5">
        <f t="shared" si="47"/>
        <v>3.4931737218850372</v>
      </c>
      <c r="W182" s="5">
        <f t="shared" si="48"/>
        <v>5.3868156062235935</v>
      </c>
      <c r="X182" s="5">
        <f t="shared" si="49"/>
        <v>5.8362586801910616</v>
      </c>
      <c r="Y182" s="5">
        <f t="shared" si="50"/>
        <v>4.9792886446902136</v>
      </c>
      <c r="Z182">
        <v>1.1636</v>
      </c>
      <c r="AA182" s="5">
        <f t="shared" si="51"/>
        <v>2.5165890216905105E-2</v>
      </c>
      <c r="AB182" s="5">
        <f t="shared" si="52"/>
        <v>4.7297549932170273E-2</v>
      </c>
      <c r="AC182" s="5">
        <f t="shared" si="53"/>
        <v>1.560454168915912E-2</v>
      </c>
      <c r="AD182" s="5">
        <f t="shared" si="54"/>
        <v>3.8623573379343357E-2</v>
      </c>
      <c r="AE182" s="5">
        <f t="shared" si="55"/>
        <v>4.5972406113124323E-2</v>
      </c>
      <c r="AF182" s="5">
        <f t="shared" si="56"/>
        <v>4.0730800247206211E-2</v>
      </c>
      <c r="AG182" s="5">
        <f t="shared" si="57"/>
        <v>4.2250555240408341E-2</v>
      </c>
      <c r="AH182" s="5">
        <f t="shared" si="58"/>
        <v>5.1243655071372428E-2</v>
      </c>
      <c r="AI182" s="5">
        <f t="shared" si="59"/>
        <v>4.0646569427854294E-2</v>
      </c>
      <c r="AJ182" s="5">
        <f t="shared" si="60"/>
        <v>6.2680986394017729E-2</v>
      </c>
      <c r="AK182" s="5">
        <f t="shared" si="61"/>
        <v>6.7910706002703186E-2</v>
      </c>
      <c r="AL182" s="5">
        <f t="shared" si="62"/>
        <v>5.7939002669615325E-2</v>
      </c>
      <c r="AM182" s="5"/>
    </row>
    <row r="183" spans="1:39" x14ac:dyDescent="0.25">
      <c r="A183">
        <v>690</v>
      </c>
      <c r="B183" s="4">
        <v>6.9809369999999999</v>
      </c>
      <c r="C183" s="4">
        <v>93.244495000000001</v>
      </c>
      <c r="D183">
        <v>8.8364530000000006</v>
      </c>
      <c r="E183">
        <v>10.406908</v>
      </c>
      <c r="F183">
        <v>8.1296920000000004</v>
      </c>
      <c r="G183">
        <v>10.102719</v>
      </c>
      <c r="H183">
        <v>10.794703</v>
      </c>
      <c r="I183">
        <v>10.00722</v>
      </c>
      <c r="J183">
        <v>11.622652</v>
      </c>
      <c r="K183">
        <v>12.057508</v>
      </c>
      <c r="L183">
        <v>11.319158</v>
      </c>
      <c r="M183">
        <v>690</v>
      </c>
      <c r="N183" s="5">
        <f t="shared" si="42"/>
        <v>2.1309426646713496</v>
      </c>
      <c r="O183" s="5">
        <f t="shared" si="43"/>
        <v>3.9295632620967016</v>
      </c>
      <c r="P183" s="5">
        <f t="shared" si="44"/>
        <v>1.3200203493110325</v>
      </c>
      <c r="Q183" s="5">
        <v>3.2589856829726709</v>
      </c>
      <c r="R183" s="5">
        <v>3.895829299283939</v>
      </c>
      <c r="S183" s="5">
        <v>3.4586685105180623</v>
      </c>
      <c r="T183" s="5">
        <f t="shared" si="45"/>
        <v>3.5815330830130088</v>
      </c>
      <c r="U183" s="5">
        <f t="shared" si="46"/>
        <v>4.3730033793197975</v>
      </c>
      <c r="V183" s="5">
        <f t="shared" si="47"/>
        <v>3.4722353297030426</v>
      </c>
      <c r="W183" s="5">
        <f t="shared" si="48"/>
        <v>5.3188349367143699</v>
      </c>
      <c r="X183" s="5">
        <f t="shared" si="49"/>
        <v>5.8151036620580063</v>
      </c>
      <c r="Y183" s="5">
        <f t="shared" si="50"/>
        <v>4.9722752495508722</v>
      </c>
      <c r="Z183">
        <v>1.0746</v>
      </c>
      <c r="AA183" s="5">
        <f t="shared" si="51"/>
        <v>2.2899109874558322E-2</v>
      </c>
      <c r="AB183" s="5">
        <f t="shared" si="52"/>
        <v>4.2227086814491159E-2</v>
      </c>
      <c r="AC183" s="5">
        <f t="shared" si="53"/>
        <v>1.4184938673696355E-2</v>
      </c>
      <c r="AD183" s="5">
        <f t="shared" si="54"/>
        <v>3.502106014922432E-2</v>
      </c>
      <c r="AE183" s="5">
        <f t="shared" si="55"/>
        <v>4.1864581650105211E-2</v>
      </c>
      <c r="AF183" s="5">
        <f t="shared" si="56"/>
        <v>3.7166851814027096E-2</v>
      </c>
      <c r="AG183" s="5">
        <f t="shared" si="57"/>
        <v>3.848715451005779E-2</v>
      </c>
      <c r="AH183" s="5">
        <f t="shared" si="58"/>
        <v>4.6992294314170548E-2</v>
      </c>
      <c r="AI183" s="5">
        <f t="shared" si="59"/>
        <v>3.7312640852988896E-2</v>
      </c>
      <c r="AJ183" s="5">
        <f t="shared" si="60"/>
        <v>5.7156200229932619E-2</v>
      </c>
      <c r="AK183" s="5">
        <f t="shared" si="61"/>
        <v>6.2489103952475339E-2</v>
      </c>
      <c r="AL183" s="5">
        <f t="shared" si="62"/>
        <v>5.3432069831673673E-2</v>
      </c>
      <c r="AM183" s="5"/>
    </row>
    <row r="184" spans="1:39" x14ac:dyDescent="0.25">
      <c r="A184">
        <v>680</v>
      </c>
      <c r="B184" s="4">
        <v>6.9911639999999995</v>
      </c>
      <c r="C184" s="4">
        <v>93.299873000000005</v>
      </c>
      <c r="D184">
        <v>8.8504919999999991</v>
      </c>
      <c r="E184">
        <v>10.358141</v>
      </c>
      <c r="F184">
        <v>8.1410140000000002</v>
      </c>
      <c r="G184">
        <v>10.110787</v>
      </c>
      <c r="H184">
        <v>10.836433</v>
      </c>
      <c r="I184">
        <v>10.054142000000001</v>
      </c>
      <c r="J184">
        <v>11.629561000000001</v>
      </c>
      <c r="K184">
        <v>12.116977</v>
      </c>
      <c r="L184">
        <v>11.366351999999999</v>
      </c>
      <c r="M184">
        <v>680</v>
      </c>
      <c r="N184" s="5">
        <f t="shared" si="42"/>
        <v>2.1327790278927079</v>
      </c>
      <c r="O184" s="5">
        <f t="shared" si="43"/>
        <v>3.8574938370501286</v>
      </c>
      <c r="P184" s="5">
        <f t="shared" si="44"/>
        <v>1.3197090842753223</v>
      </c>
      <c r="Q184" s="5">
        <v>3.2535928275907948</v>
      </c>
      <c r="R184" s="5">
        <v>3.9003410020107099</v>
      </c>
      <c r="S184" s="5">
        <v>3.4710218341729804</v>
      </c>
      <c r="T184" s="5">
        <f t="shared" si="45"/>
        <v>3.5748124085603448</v>
      </c>
      <c r="U184" s="5">
        <f t="shared" si="46"/>
        <v>4.4037785653171326</v>
      </c>
      <c r="V184" s="5">
        <f t="shared" si="47"/>
        <v>3.5100615276455298</v>
      </c>
      <c r="W184" s="5">
        <f t="shared" si="48"/>
        <v>5.3087339730903889</v>
      </c>
      <c r="X184" s="5">
        <f t="shared" si="49"/>
        <v>5.8643037770478887</v>
      </c>
      <c r="Y184" s="5">
        <f t="shared" si="50"/>
        <v>5.0085410794995111</v>
      </c>
      <c r="Z184">
        <v>1.2649999999999999</v>
      </c>
      <c r="AA184" s="5">
        <f t="shared" si="51"/>
        <v>2.6979654702842755E-2</v>
      </c>
      <c r="AB184" s="5">
        <f t="shared" si="52"/>
        <v>4.8797297038684129E-2</v>
      </c>
      <c r="AC184" s="5">
        <f t="shared" si="53"/>
        <v>1.6694319916082823E-2</v>
      </c>
      <c r="AD184" s="5">
        <f t="shared" si="54"/>
        <v>4.1157949269023553E-2</v>
      </c>
      <c r="AE184" s="5">
        <f t="shared" si="55"/>
        <v>4.9339313675435481E-2</v>
      </c>
      <c r="AF184" s="5">
        <f t="shared" si="56"/>
        <v>4.3908426202288194E-2</v>
      </c>
      <c r="AG184" s="5">
        <f t="shared" si="57"/>
        <v>4.5221376968288353E-2</v>
      </c>
      <c r="AH184" s="5">
        <f t="shared" si="58"/>
        <v>5.5707798851261724E-2</v>
      </c>
      <c r="AI184" s="5">
        <f t="shared" si="59"/>
        <v>4.4402278324715952E-2</v>
      </c>
      <c r="AJ184" s="5">
        <f t="shared" si="60"/>
        <v>6.7155484759593417E-2</v>
      </c>
      <c r="AK184" s="5">
        <f t="shared" si="61"/>
        <v>7.4183442779655787E-2</v>
      </c>
      <c r="AL184" s="5">
        <f t="shared" si="62"/>
        <v>6.3358044655668813E-2</v>
      </c>
      <c r="AM184" s="5"/>
    </row>
    <row r="185" spans="1:39" x14ac:dyDescent="0.25">
      <c r="A185">
        <v>670</v>
      </c>
      <c r="B185" s="4">
        <v>6.9933839999999998</v>
      </c>
      <c r="C185" s="4">
        <v>93.284889000000007</v>
      </c>
      <c r="D185">
        <v>8.8444420000000008</v>
      </c>
      <c r="E185">
        <v>10.280996</v>
      </c>
      <c r="F185">
        <v>8.1300670000000004</v>
      </c>
      <c r="G185">
        <v>10.064169</v>
      </c>
      <c r="H185">
        <v>10.831917000000001</v>
      </c>
      <c r="I185">
        <v>10.048215000000001</v>
      </c>
      <c r="J185">
        <v>11.598442</v>
      </c>
      <c r="K185">
        <v>12.124447</v>
      </c>
      <c r="L185">
        <v>11.371473</v>
      </c>
      <c r="M185">
        <v>670</v>
      </c>
      <c r="N185" s="5">
        <f t="shared" si="42"/>
        <v>2.1239870001377987</v>
      </c>
      <c r="O185" s="5">
        <f t="shared" si="43"/>
        <v>3.7680098795560779</v>
      </c>
      <c r="P185" s="5">
        <f t="shared" si="44"/>
        <v>1.3050291838299359</v>
      </c>
      <c r="Q185" s="5">
        <v>3.2234389894842463</v>
      </c>
      <c r="R185" s="5">
        <v>3.882632227301662</v>
      </c>
      <c r="S185" s="5">
        <v>3.455350555948062</v>
      </c>
      <c r="T185" s="5">
        <f t="shared" si="45"/>
        <v>3.5201110965248197</v>
      </c>
      <c r="U185" s="5">
        <f t="shared" si="46"/>
        <v>4.3974916304249856</v>
      </c>
      <c r="V185" s="5">
        <f t="shared" si="47"/>
        <v>3.5018674495434627</v>
      </c>
      <c r="W185" s="5">
        <f t="shared" si="48"/>
        <v>5.2723984077388568</v>
      </c>
      <c r="X185" s="5">
        <f t="shared" si="49"/>
        <v>5.8721561069621107</v>
      </c>
      <c r="Y185" s="5">
        <f t="shared" si="50"/>
        <v>5.013449367610713</v>
      </c>
      <c r="Z185">
        <v>1.2853000000000001</v>
      </c>
      <c r="AA185" s="5">
        <f t="shared" si="51"/>
        <v>2.7299604912771128E-2</v>
      </c>
      <c r="AB185" s="5">
        <f t="shared" si="52"/>
        <v>4.8430230981934275E-2</v>
      </c>
      <c r="AC185" s="5">
        <f t="shared" si="53"/>
        <v>1.6773540099766168E-2</v>
      </c>
      <c r="AD185" s="5">
        <f t="shared" si="54"/>
        <v>4.1430861331841019E-2</v>
      </c>
      <c r="AE185" s="5">
        <f t="shared" si="55"/>
        <v>4.9903472017508263E-2</v>
      </c>
      <c r="AF185" s="5">
        <f t="shared" si="56"/>
        <v>4.4411620695600444E-2</v>
      </c>
      <c r="AG185" s="5">
        <f t="shared" si="57"/>
        <v>4.5243987923633516E-2</v>
      </c>
      <c r="AH185" s="5">
        <f t="shared" si="58"/>
        <v>5.6520959925852349E-2</v>
      </c>
      <c r="AI185" s="5">
        <f t="shared" si="59"/>
        <v>4.5009502328982133E-2</v>
      </c>
      <c r="AJ185" s="5">
        <f t="shared" si="60"/>
        <v>6.7766136734667526E-2</v>
      </c>
      <c r="AK185" s="5">
        <f t="shared" si="61"/>
        <v>7.5474822442784015E-2</v>
      </c>
      <c r="AL185" s="5">
        <f t="shared" si="62"/>
        <v>6.4437864721900495E-2</v>
      </c>
      <c r="AM185" s="5"/>
    </row>
    <row r="186" spans="1:39" x14ac:dyDescent="0.25">
      <c r="A186">
        <v>660</v>
      </c>
      <c r="B186" s="4">
        <v>6.9985119999999998</v>
      </c>
      <c r="C186" s="4">
        <v>93.219255000000004</v>
      </c>
      <c r="D186">
        <v>8.8158779999999997</v>
      </c>
      <c r="E186">
        <v>10.214349</v>
      </c>
      <c r="F186">
        <v>8.1286620000000003</v>
      </c>
      <c r="G186">
        <v>10.030652</v>
      </c>
      <c r="H186">
        <v>10.836857999999999</v>
      </c>
      <c r="I186">
        <v>10.050508000000001</v>
      </c>
      <c r="J186">
        <v>11.544028000000001</v>
      </c>
      <c r="K186">
        <v>12.140938999999999</v>
      </c>
      <c r="L186">
        <v>11.393424</v>
      </c>
      <c r="M186">
        <v>660</v>
      </c>
      <c r="N186" s="5">
        <f t="shared" si="42"/>
        <v>2.0883147380666474</v>
      </c>
      <c r="O186" s="5">
        <f t="shared" si="43"/>
        <v>3.6911307785722767</v>
      </c>
      <c r="P186" s="5">
        <f t="shared" si="44"/>
        <v>1.2993606921865808</v>
      </c>
      <c r="Q186" s="5">
        <v>3.1843266139101676</v>
      </c>
      <c r="R186" s="5">
        <v>3.8598900589904965</v>
      </c>
      <c r="S186" s="5">
        <v>3.461396787990616</v>
      </c>
      <c r="T186" s="5">
        <f t="shared" si="45"/>
        <v>3.4807973896584592</v>
      </c>
      <c r="U186" s="5">
        <f t="shared" si="46"/>
        <v>4.4034433086269837</v>
      </c>
      <c r="V186" s="5">
        <f t="shared" si="47"/>
        <v>3.5035355372714445</v>
      </c>
      <c r="W186" s="5">
        <f t="shared" si="48"/>
        <v>5.2117667042851279</v>
      </c>
      <c r="X186" s="5">
        <f t="shared" si="49"/>
        <v>5.8933460508377093</v>
      </c>
      <c r="Y186" s="5">
        <f t="shared" si="50"/>
        <v>5.0396972417785868</v>
      </c>
      <c r="Z186">
        <v>1.2667999999999999</v>
      </c>
      <c r="AA186" s="5">
        <f t="shared" si="51"/>
        <v>2.6454771101828287E-2</v>
      </c>
      <c r="AB186" s="5">
        <f t="shared" si="52"/>
        <v>4.6759244702953603E-2</v>
      </c>
      <c r="AC186" s="5">
        <f t="shared" si="53"/>
        <v>1.6460301248619604E-2</v>
      </c>
      <c r="AD186" s="5">
        <f t="shared" si="54"/>
        <v>4.0339049545014001E-2</v>
      </c>
      <c r="AE186" s="5">
        <f t="shared" si="55"/>
        <v>4.8897087267291611E-2</v>
      </c>
      <c r="AF186" s="5">
        <f t="shared" si="56"/>
        <v>4.3848974510265121E-2</v>
      </c>
      <c r="AG186" s="5">
        <f t="shared" si="57"/>
        <v>4.4094741332193356E-2</v>
      </c>
      <c r="AH186" s="5">
        <f t="shared" si="58"/>
        <v>5.5782819833686624E-2</v>
      </c>
      <c r="AI186" s="5">
        <f t="shared" si="59"/>
        <v>4.4382788186154654E-2</v>
      </c>
      <c r="AJ186" s="5">
        <f t="shared" si="60"/>
        <v>6.6022660609883987E-2</v>
      </c>
      <c r="AK186" s="5">
        <f t="shared" si="61"/>
        <v>7.4656907772012102E-2</v>
      </c>
      <c r="AL186" s="5">
        <f t="shared" si="62"/>
        <v>6.3842884658851129E-2</v>
      </c>
      <c r="AM186" s="5"/>
    </row>
    <row r="187" spans="1:39" x14ac:dyDescent="0.25">
      <c r="A187">
        <v>650</v>
      </c>
      <c r="B187" s="4">
        <v>7.0131030000000001</v>
      </c>
      <c r="C187" s="4">
        <v>93.235095999999999</v>
      </c>
      <c r="D187">
        <v>8.8116020000000006</v>
      </c>
      <c r="E187">
        <v>10.151011</v>
      </c>
      <c r="F187">
        <v>8.1384170000000005</v>
      </c>
      <c r="G187">
        <v>10.029999</v>
      </c>
      <c r="H187">
        <v>10.889894999999999</v>
      </c>
      <c r="I187">
        <v>10.092991</v>
      </c>
      <c r="J187">
        <v>11.504922000000001</v>
      </c>
      <c r="K187">
        <v>12.176769</v>
      </c>
      <c r="L187">
        <v>11.42163</v>
      </c>
      <c r="M187">
        <v>650</v>
      </c>
      <c r="N187" s="5">
        <f t="shared" si="42"/>
        <v>2.0659588165872669</v>
      </c>
      <c r="O187" s="5">
        <f t="shared" si="43"/>
        <v>3.6006698322017305</v>
      </c>
      <c r="P187" s="5">
        <f t="shared" si="44"/>
        <v>1.2933640103330546</v>
      </c>
      <c r="Q187" s="5">
        <v>3.1406609482622154</v>
      </c>
      <c r="R187" s="5">
        <v>3.8440408036962075</v>
      </c>
      <c r="S187" s="5">
        <v>3.4651515892699951</v>
      </c>
      <c r="T187" s="5">
        <f t="shared" si="45"/>
        <v>3.462148785203278</v>
      </c>
      <c r="U187" s="5">
        <f t="shared" si="46"/>
        <v>4.4458769324472147</v>
      </c>
      <c r="V187" s="5">
        <f t="shared" si="47"/>
        <v>3.5342583712115379</v>
      </c>
      <c r="W187" s="5">
        <f t="shared" si="48"/>
        <v>5.14863870966271</v>
      </c>
      <c r="X187" s="5">
        <f t="shared" si="49"/>
        <v>5.9155322504378134</v>
      </c>
      <c r="Y187" s="5">
        <f t="shared" si="50"/>
        <v>5.053505630486046</v>
      </c>
      <c r="Z187">
        <v>1.2299</v>
      </c>
      <c r="AA187" s="5">
        <f t="shared" si="51"/>
        <v>2.5409227485206794E-2</v>
      </c>
      <c r="AB187" s="5">
        <f t="shared" si="52"/>
        <v>4.4284638266249086E-2</v>
      </c>
      <c r="AC187" s="5">
        <f t="shared" si="53"/>
        <v>1.5907083963086238E-2</v>
      </c>
      <c r="AD187" s="5">
        <f t="shared" si="54"/>
        <v>3.8626989002676984E-2</v>
      </c>
      <c r="AE187" s="5">
        <f t="shared" si="55"/>
        <v>4.7277857844659661E-2</v>
      </c>
      <c r="AF187" s="5">
        <f t="shared" si="56"/>
        <v>4.2617899396431673E-2</v>
      </c>
      <c r="AG187" s="5">
        <f t="shared" si="57"/>
        <v>4.2580967909215117E-2</v>
      </c>
      <c r="AH187" s="5">
        <f t="shared" si="58"/>
        <v>5.4679840392168291E-2</v>
      </c>
      <c r="AI187" s="5">
        <f t="shared" si="59"/>
        <v>4.3467843707530707E-2</v>
      </c>
      <c r="AJ187" s="5">
        <f t="shared" si="60"/>
        <v>6.3323107490141667E-2</v>
      </c>
      <c r="AK187" s="5">
        <f t="shared" si="61"/>
        <v>7.2755131148134658E-2</v>
      </c>
      <c r="AL187" s="5">
        <f t="shared" si="62"/>
        <v>6.2153065749347876E-2</v>
      </c>
      <c r="AM187" s="5"/>
    </row>
    <row r="188" spans="1:39" x14ac:dyDescent="0.25">
      <c r="A188">
        <v>640</v>
      </c>
      <c r="B188" s="4">
        <v>7.017593999999999</v>
      </c>
      <c r="C188" s="4">
        <v>93.299697999999992</v>
      </c>
      <c r="D188">
        <v>8.7873350000000006</v>
      </c>
      <c r="E188">
        <v>10.078644000000001</v>
      </c>
      <c r="F188">
        <v>8.1301079999999999</v>
      </c>
      <c r="G188">
        <v>9.9831679999999992</v>
      </c>
      <c r="H188">
        <v>10.894054000000001</v>
      </c>
      <c r="I188">
        <v>10.096284000000001</v>
      </c>
      <c r="J188">
        <v>11.454245</v>
      </c>
      <c r="K188">
        <v>12.184907000000001</v>
      </c>
      <c r="L188">
        <v>11.430902</v>
      </c>
      <c r="M188">
        <v>640</v>
      </c>
      <c r="N188" s="5">
        <f t="shared" si="42"/>
        <v>2.0301590488947068</v>
      </c>
      <c r="O188" s="5">
        <f t="shared" si="43"/>
        <v>3.5078381327782719</v>
      </c>
      <c r="P188" s="5">
        <f t="shared" si="44"/>
        <v>1.2768964349391387</v>
      </c>
      <c r="Q188" s="5">
        <v>3.0984619509965206</v>
      </c>
      <c r="R188" s="5">
        <v>3.8356671155824822</v>
      </c>
      <c r="S188" s="5">
        <v>3.4572296051503071</v>
      </c>
      <c r="T188" s="5">
        <f t="shared" si="45"/>
        <v>3.3986874941292067</v>
      </c>
      <c r="U188" s="5">
        <f t="shared" si="46"/>
        <v>4.4393535772038692</v>
      </c>
      <c r="V188" s="5">
        <f t="shared" si="47"/>
        <v>3.5280028036884383</v>
      </c>
      <c r="W188" s="5">
        <f t="shared" si="48"/>
        <v>5.0786024705832071</v>
      </c>
      <c r="X188" s="5">
        <f t="shared" si="49"/>
        <v>5.9115162982357798</v>
      </c>
      <c r="Y188" s="5">
        <f t="shared" si="50"/>
        <v>5.0519766381453719</v>
      </c>
      <c r="Z188">
        <v>1.2962</v>
      </c>
      <c r="AA188" s="5">
        <f t="shared" si="51"/>
        <v>2.6314921591773191E-2</v>
      </c>
      <c r="AB188" s="5">
        <f t="shared" si="52"/>
        <v>4.5468597877071956E-2</v>
      </c>
      <c r="AC188" s="5">
        <f t="shared" si="53"/>
        <v>1.6551131589681117E-2</v>
      </c>
      <c r="AD188" s="5">
        <f t="shared" si="54"/>
        <v>4.0162263808816906E-2</v>
      </c>
      <c r="AE188" s="5">
        <f t="shared" si="55"/>
        <v>4.971791715218013E-2</v>
      </c>
      <c r="AF188" s="5">
        <f t="shared" si="56"/>
        <v>4.4812610141958281E-2</v>
      </c>
      <c r="AG188" s="5">
        <f t="shared" si="57"/>
        <v>4.4053787298902775E-2</v>
      </c>
      <c r="AH188" s="5">
        <f t="shared" si="58"/>
        <v>5.7542901067716555E-2</v>
      </c>
      <c r="AI188" s="5">
        <f t="shared" si="59"/>
        <v>4.572997234140954E-2</v>
      </c>
      <c r="AJ188" s="5">
        <f t="shared" si="60"/>
        <v>6.5828845223699528E-2</v>
      </c>
      <c r="AK188" s="5">
        <f t="shared" si="61"/>
        <v>7.6625074257732184E-2</v>
      </c>
      <c r="AL188" s="5">
        <f t="shared" si="62"/>
        <v>6.5483721183640306E-2</v>
      </c>
      <c r="AM188" s="5"/>
    </row>
    <row r="189" spans="1:39" x14ac:dyDescent="0.25">
      <c r="A189">
        <v>630</v>
      </c>
      <c r="B189" s="4">
        <v>7.0240960000000001</v>
      </c>
      <c r="C189" s="4">
        <v>93.292816999999999</v>
      </c>
      <c r="D189">
        <v>8.7650539999999992</v>
      </c>
      <c r="E189">
        <v>10.010802</v>
      </c>
      <c r="F189">
        <v>8.1259499999999996</v>
      </c>
      <c r="G189">
        <v>9.9448190000000007</v>
      </c>
      <c r="H189">
        <v>10.88841</v>
      </c>
      <c r="I189">
        <v>10.101827999999999</v>
      </c>
      <c r="J189">
        <v>11.413088999999999</v>
      </c>
      <c r="K189">
        <v>12.199786</v>
      </c>
      <c r="L189">
        <v>11.434434</v>
      </c>
      <c r="M189">
        <v>630</v>
      </c>
      <c r="N189" s="5">
        <f t="shared" si="42"/>
        <v>1.9974785132283785</v>
      </c>
      <c r="O189" s="5">
        <f t="shared" si="43"/>
        <v>3.4233436926220424</v>
      </c>
      <c r="P189" s="5">
        <f t="shared" si="44"/>
        <v>1.2648575551178671</v>
      </c>
      <c r="Q189" s="5">
        <v>3.0491249096250055</v>
      </c>
      <c r="R189" s="5">
        <v>3.8103592948363101</v>
      </c>
      <c r="S189" s="5">
        <v>3.4398433055815203</v>
      </c>
      <c r="T189" s="5">
        <f t="shared" si="45"/>
        <v>3.3478922409223038</v>
      </c>
      <c r="U189" s="5">
        <f t="shared" si="46"/>
        <v>4.4261251572846767</v>
      </c>
      <c r="V189" s="5">
        <f t="shared" si="47"/>
        <v>3.5274186169729012</v>
      </c>
      <c r="W189" s="5">
        <f t="shared" si="48"/>
        <v>5.0249631891202569</v>
      </c>
      <c r="X189" s="5">
        <f t="shared" si="49"/>
        <v>5.9219069838725824</v>
      </c>
      <c r="Y189" s="5">
        <f t="shared" si="50"/>
        <v>5.0493144308048814</v>
      </c>
      <c r="Z189">
        <v>1.2588999999999999</v>
      </c>
      <c r="AA189" s="5">
        <f t="shared" si="51"/>
        <v>2.5146257003032059E-2</v>
      </c>
      <c r="AB189" s="5">
        <f t="shared" si="52"/>
        <v>4.3096473746418888E-2</v>
      </c>
      <c r="AC189" s="5">
        <f t="shared" si="53"/>
        <v>1.5923291761378827E-2</v>
      </c>
      <c r="AD189" s="5">
        <f t="shared" si="54"/>
        <v>3.8385433487269187E-2</v>
      </c>
      <c r="AE189" s="5">
        <f t="shared" si="55"/>
        <v>4.7968613162694303E-2</v>
      </c>
      <c r="AF189" s="5">
        <f t="shared" si="56"/>
        <v>4.3304187373965755E-2</v>
      </c>
      <c r="AG189" s="5">
        <f t="shared" si="57"/>
        <v>4.2146615420970875E-2</v>
      </c>
      <c r="AH189" s="5">
        <f t="shared" si="58"/>
        <v>5.5720489605056794E-2</v>
      </c>
      <c r="AI189" s="5">
        <f t="shared" si="59"/>
        <v>4.4406672969071845E-2</v>
      </c>
      <c r="AJ189" s="5">
        <f t="shared" si="60"/>
        <v>6.3259261587834917E-2</v>
      </c>
      <c r="AK189" s="5">
        <f t="shared" si="61"/>
        <v>7.4550887019971937E-2</v>
      </c>
      <c r="AL189" s="5">
        <f t="shared" si="62"/>
        <v>6.3565819369402643E-2</v>
      </c>
      <c r="AM189" s="5"/>
    </row>
    <row r="190" spans="1:39" x14ac:dyDescent="0.25">
      <c r="A190">
        <v>620</v>
      </c>
      <c r="B190" s="4">
        <v>7.0361350000000007</v>
      </c>
      <c r="C190" s="4">
        <v>93.262818999999993</v>
      </c>
      <c r="D190">
        <v>8.7680679999999995</v>
      </c>
      <c r="E190">
        <v>9.9787289999999995</v>
      </c>
      <c r="F190">
        <v>8.144539</v>
      </c>
      <c r="G190">
        <v>9.9378790000000006</v>
      </c>
      <c r="H190">
        <v>10.925007000000001</v>
      </c>
      <c r="I190">
        <v>10.134563</v>
      </c>
      <c r="J190">
        <v>11.404415</v>
      </c>
      <c r="K190">
        <v>12.259895999999999</v>
      </c>
      <c r="L190">
        <v>11.486494</v>
      </c>
      <c r="M190">
        <v>620</v>
      </c>
      <c r="N190" s="5">
        <f t="shared" si="42"/>
        <v>1.9884101690686071</v>
      </c>
      <c r="O190" s="5">
        <f t="shared" si="43"/>
        <v>3.3750538614371459</v>
      </c>
      <c r="P190" s="5">
        <f t="shared" si="44"/>
        <v>1.2731857780138629</v>
      </c>
      <c r="Q190" s="5">
        <v>3.0333673083952499</v>
      </c>
      <c r="R190" s="5">
        <v>3.8262003700124958</v>
      </c>
      <c r="S190" s="5">
        <v>3.4760832116212472</v>
      </c>
      <c r="T190" s="5">
        <f t="shared" si="45"/>
        <v>3.3283100435680089</v>
      </c>
      <c r="U190" s="5">
        <f t="shared" si="46"/>
        <v>4.4569984443638733</v>
      </c>
      <c r="V190" s="5">
        <f t="shared" si="47"/>
        <v>3.5533432137160017</v>
      </c>
      <c r="W190" s="5">
        <f t="shared" si="48"/>
        <v>5.0045085717803719</v>
      </c>
      <c r="X190" s="5">
        <f t="shared" si="49"/>
        <v>5.9804640334966823</v>
      </c>
      <c r="Y190" s="5">
        <f t="shared" si="50"/>
        <v>5.0982048496537482</v>
      </c>
      <c r="Z190">
        <v>1.3299000000000001</v>
      </c>
      <c r="AA190" s="5">
        <f t="shared" si="51"/>
        <v>2.6443866838443405E-2</v>
      </c>
      <c r="AB190" s="5">
        <f t="shared" si="52"/>
        <v>4.4884841303252605E-2</v>
      </c>
      <c r="AC190" s="5">
        <f t="shared" si="53"/>
        <v>1.6932097661806363E-2</v>
      </c>
      <c r="AD190" s="5">
        <f t="shared" si="54"/>
        <v>4.0340751834348432E-2</v>
      </c>
      <c r="AE190" s="5">
        <f t="shared" si="55"/>
        <v>5.0884638720796183E-2</v>
      </c>
      <c r="AF190" s="5">
        <f t="shared" si="56"/>
        <v>4.6228430631350965E-2</v>
      </c>
      <c r="AG190" s="5">
        <f t="shared" si="57"/>
        <v>4.4263195269410957E-2</v>
      </c>
      <c r="AH190" s="5">
        <f t="shared" si="58"/>
        <v>5.927362231159515E-2</v>
      </c>
      <c r="AI190" s="5">
        <f t="shared" si="59"/>
        <v>4.7255911399209108E-2</v>
      </c>
      <c r="AJ190" s="5">
        <f t="shared" si="60"/>
        <v>6.655495949610718E-2</v>
      </c>
      <c r="AK190" s="5">
        <f t="shared" si="61"/>
        <v>7.9534191181472383E-2</v>
      </c>
      <c r="AL190" s="5">
        <f t="shared" si="62"/>
        <v>6.78010262955452E-2</v>
      </c>
      <c r="AM190" s="5"/>
    </row>
    <row r="191" spans="1:39" x14ac:dyDescent="0.25">
      <c r="A191">
        <v>610</v>
      </c>
      <c r="B191" s="4">
        <v>7.0417059999999987</v>
      </c>
      <c r="C191" s="4">
        <v>93.246198000000007</v>
      </c>
      <c r="D191">
        <v>8.7441329999999997</v>
      </c>
      <c r="E191">
        <v>9.9314470000000004</v>
      </c>
      <c r="F191">
        <v>8.1429679999999998</v>
      </c>
      <c r="G191">
        <v>9.9192440000000008</v>
      </c>
      <c r="H191">
        <v>10.945383</v>
      </c>
      <c r="I191">
        <v>10.155134</v>
      </c>
      <c r="J191">
        <v>11.380671</v>
      </c>
      <c r="K191">
        <v>12.279216</v>
      </c>
      <c r="L191">
        <v>11.504365</v>
      </c>
      <c r="M191">
        <v>610</v>
      </c>
      <c r="N191" s="5">
        <f t="shared" si="42"/>
        <v>1.9552750711267477</v>
      </c>
      <c r="O191" s="5">
        <f t="shared" si="43"/>
        <v>3.3157475304980228</v>
      </c>
      <c r="P191" s="5">
        <f t="shared" si="44"/>
        <v>1.2654390202315908</v>
      </c>
      <c r="Q191" s="5">
        <v>3.012707491896252</v>
      </c>
      <c r="R191" s="5">
        <v>3.8235398225846895</v>
      </c>
      <c r="S191" s="5">
        <v>3.4843398406551813</v>
      </c>
      <c r="T191" s="5">
        <f t="shared" si="45"/>
        <v>3.3017781151772034</v>
      </c>
      <c r="U191" s="5">
        <f t="shared" si="46"/>
        <v>4.4754917953514957</v>
      </c>
      <c r="V191" s="5">
        <f t="shared" si="47"/>
        <v>3.5717649973353032</v>
      </c>
      <c r="W191" s="5">
        <f t="shared" si="48"/>
        <v>4.9727937295799363</v>
      </c>
      <c r="X191" s="5">
        <f t="shared" si="49"/>
        <v>5.9982470055203345</v>
      </c>
      <c r="Y191" s="5">
        <f t="shared" si="50"/>
        <v>5.1140462302010041</v>
      </c>
      <c r="Z191">
        <v>1.3237000000000001</v>
      </c>
      <c r="AA191" s="5">
        <f t="shared" si="51"/>
        <v>2.5881976116504762E-2</v>
      </c>
      <c r="AB191" s="5">
        <f t="shared" si="52"/>
        <v>4.3890550061202328E-2</v>
      </c>
      <c r="AC191" s="5">
        <f t="shared" si="53"/>
        <v>1.6750616310805568E-2</v>
      </c>
      <c r="AD191" s="5">
        <f t="shared" si="54"/>
        <v>3.9879209070230688E-2</v>
      </c>
      <c r="AE191" s="5">
        <f t="shared" si="55"/>
        <v>5.0612196631553544E-2</v>
      </c>
      <c r="AF191" s="5">
        <f t="shared" si="56"/>
        <v>4.6122206470752644E-2</v>
      </c>
      <c r="AG191" s="5">
        <f t="shared" si="57"/>
        <v>4.370563691060065E-2</v>
      </c>
      <c r="AH191" s="5">
        <f t="shared" si="58"/>
        <v>5.9242084895067749E-2</v>
      </c>
      <c r="AI191" s="5">
        <f t="shared" si="59"/>
        <v>4.7279453269727413E-2</v>
      </c>
      <c r="AJ191" s="5">
        <f t="shared" si="60"/>
        <v>6.5824870598449617E-2</v>
      </c>
      <c r="AK191" s="5">
        <f t="shared" si="61"/>
        <v>7.9398795612072678E-2</v>
      </c>
      <c r="AL191" s="5">
        <f t="shared" si="62"/>
        <v>6.7694629949170693E-2</v>
      </c>
      <c r="AM191" s="5"/>
    </row>
    <row r="192" spans="1:39" x14ac:dyDescent="0.25">
      <c r="A192">
        <v>600</v>
      </c>
      <c r="B192" s="4">
        <v>7.0520709999999998</v>
      </c>
      <c r="C192" s="4">
        <v>93.252146999999994</v>
      </c>
      <c r="D192">
        <v>8.7273739999999993</v>
      </c>
      <c r="E192">
        <v>9.8950600000000009</v>
      </c>
      <c r="F192">
        <v>8.1463699999999992</v>
      </c>
      <c r="G192">
        <v>9.9055870000000006</v>
      </c>
      <c r="H192">
        <v>10.962255000000001</v>
      </c>
      <c r="I192">
        <v>10.174927</v>
      </c>
      <c r="J192">
        <v>11.373710000000001</v>
      </c>
      <c r="K192">
        <v>12.29964</v>
      </c>
      <c r="L192">
        <v>11.525268000000001</v>
      </c>
      <c r="M192">
        <v>600</v>
      </c>
      <c r="N192" s="5">
        <f t="shared" si="42"/>
        <v>1.9239157674066192</v>
      </c>
      <c r="O192" s="5">
        <f t="shared" si="43"/>
        <v>3.2618002809248665</v>
      </c>
      <c r="P192" s="5">
        <f t="shared" si="44"/>
        <v>1.2572831270336315</v>
      </c>
      <c r="Q192" s="5">
        <v>2.9895671767913434</v>
      </c>
      <c r="R192" s="5">
        <v>3.8160977486823544</v>
      </c>
      <c r="S192" s="5">
        <v>3.4880651151957678</v>
      </c>
      <c r="T192" s="5">
        <f t="shared" si="45"/>
        <v>3.2738501679753487</v>
      </c>
      <c r="U192" s="5">
        <f t="shared" si="46"/>
        <v>4.4823374217988983</v>
      </c>
      <c r="V192" s="5">
        <f t="shared" si="47"/>
        <v>3.5820844069952322</v>
      </c>
      <c r="W192" s="5">
        <f t="shared" si="48"/>
        <v>4.9523508838358108</v>
      </c>
      <c r="X192" s="5">
        <f t="shared" si="49"/>
        <v>6.0089173685397039</v>
      </c>
      <c r="Y192" s="5">
        <f t="shared" si="50"/>
        <v>5.1253999259913643</v>
      </c>
      <c r="Z192">
        <v>1.3278000000000001</v>
      </c>
      <c r="AA192" s="5">
        <f t="shared" si="51"/>
        <v>2.554575355962509E-2</v>
      </c>
      <c r="AB192" s="5">
        <f t="shared" si="52"/>
        <v>4.3310184130120381E-2</v>
      </c>
      <c r="AC192" s="5">
        <f t="shared" si="53"/>
        <v>1.669420536075256E-2</v>
      </c>
      <c r="AD192" s="5">
        <f t="shared" si="54"/>
        <v>3.969547297343546E-2</v>
      </c>
      <c r="AE192" s="5">
        <f t="shared" si="55"/>
        <v>5.0670145907004305E-2</v>
      </c>
      <c r="AF192" s="5">
        <f t="shared" si="56"/>
        <v>4.6314528599569409E-2</v>
      </c>
      <c r="AG192" s="5">
        <f t="shared" si="57"/>
        <v>4.3470182530376683E-2</v>
      </c>
      <c r="AH192" s="5">
        <f t="shared" si="58"/>
        <v>5.9516476286645775E-2</v>
      </c>
      <c r="AI192" s="5">
        <f t="shared" si="59"/>
        <v>4.75629167560827E-2</v>
      </c>
      <c r="AJ192" s="5">
        <f t="shared" si="60"/>
        <v>6.5757315035571903E-2</v>
      </c>
      <c r="AK192" s="5">
        <f t="shared" si="61"/>
        <v>7.9786404819470191E-2</v>
      </c>
      <c r="AL192" s="5">
        <f t="shared" si="62"/>
        <v>6.8055060217313348E-2</v>
      </c>
      <c r="AM192" s="5"/>
    </row>
    <row r="193" spans="1:39" x14ac:dyDescent="0.25">
      <c r="A193">
        <v>590</v>
      </c>
      <c r="B193" s="4">
        <v>7.0692160000000008</v>
      </c>
      <c r="C193" s="4">
        <v>93.300062999999994</v>
      </c>
      <c r="D193">
        <v>8.7036549999999995</v>
      </c>
      <c r="E193">
        <v>9.8597970000000004</v>
      </c>
      <c r="F193">
        <v>8.1468120000000006</v>
      </c>
      <c r="G193">
        <v>9.9163580000000007</v>
      </c>
      <c r="H193">
        <v>10.998585</v>
      </c>
      <c r="I193">
        <v>10.207535999999999</v>
      </c>
      <c r="J193">
        <v>11.374881999999999</v>
      </c>
      <c r="K193">
        <v>12.335520000000001</v>
      </c>
      <c r="L193">
        <v>11.556589000000001</v>
      </c>
      <c r="M193">
        <v>590</v>
      </c>
      <c r="N193" s="5">
        <f t="shared" si="42"/>
        <v>1.8751187499258986</v>
      </c>
      <c r="O193" s="5">
        <f t="shared" si="43"/>
        <v>3.1985096532880228</v>
      </c>
      <c r="P193" s="5">
        <f t="shared" si="44"/>
        <v>1.2368362540631874</v>
      </c>
      <c r="Q193" s="5">
        <v>2.960423458154581</v>
      </c>
      <c r="R193" s="5">
        <v>3.80408424036326</v>
      </c>
      <c r="S193" s="5">
        <v>3.4971861682451602</v>
      </c>
      <c r="T193" s="5">
        <f t="shared" si="45"/>
        <v>3.263189222093799</v>
      </c>
      <c r="U193" s="5">
        <f t="shared" si="46"/>
        <v>4.499614446733017</v>
      </c>
      <c r="V193" s="5">
        <f t="shared" si="47"/>
        <v>3.5960681057626989</v>
      </c>
      <c r="W193" s="5">
        <f t="shared" si="48"/>
        <v>4.9290196794006214</v>
      </c>
      <c r="X193" s="5">
        <f t="shared" si="49"/>
        <v>6.0240510736695425</v>
      </c>
      <c r="Y193" s="5">
        <f t="shared" si="50"/>
        <v>5.1362780612657088</v>
      </c>
      <c r="Z193">
        <v>1.2316</v>
      </c>
      <c r="AA193" s="5">
        <f t="shared" si="51"/>
        <v>2.3093962524087366E-2</v>
      </c>
      <c r="AB193" s="5">
        <f t="shared" si="52"/>
        <v>3.9392844889895293E-2</v>
      </c>
      <c r="AC193" s="5">
        <f t="shared" si="53"/>
        <v>1.5232875305042217E-2</v>
      </c>
      <c r="AD193" s="5">
        <f t="shared" si="54"/>
        <v>3.6460575310631821E-2</v>
      </c>
      <c r="AE193" s="5">
        <f t="shared" si="55"/>
        <v>4.6851101504313909E-2</v>
      </c>
      <c r="AF193" s="5">
        <f t="shared" si="56"/>
        <v>4.3071344848107394E-2</v>
      </c>
      <c r="AG193" s="5">
        <f t="shared" si="57"/>
        <v>4.0189438459307232E-2</v>
      </c>
      <c r="AH193" s="5">
        <f t="shared" si="58"/>
        <v>5.5417251525963843E-2</v>
      </c>
      <c r="AI193" s="5">
        <f t="shared" si="59"/>
        <v>4.4289174790573399E-2</v>
      </c>
      <c r="AJ193" s="5">
        <f t="shared" si="60"/>
        <v>6.0705806371498056E-2</v>
      </c>
      <c r="AK193" s="5">
        <f t="shared" si="61"/>
        <v>7.4192213023314094E-2</v>
      </c>
      <c r="AL193" s="5">
        <f t="shared" si="62"/>
        <v>6.3258400602548462E-2</v>
      </c>
      <c r="AM193" s="5"/>
    </row>
    <row r="194" spans="1:39" x14ac:dyDescent="0.25">
      <c r="A194">
        <v>580</v>
      </c>
      <c r="B194" s="4">
        <v>7.0760389999999989</v>
      </c>
      <c r="C194" s="4">
        <v>93.255077999999997</v>
      </c>
      <c r="D194">
        <v>8.6586339999999993</v>
      </c>
      <c r="E194">
        <v>9.8171040000000005</v>
      </c>
      <c r="F194">
        <v>8.1468129999999999</v>
      </c>
      <c r="G194">
        <v>9.8979520000000001</v>
      </c>
      <c r="H194">
        <v>11.015319999999999</v>
      </c>
      <c r="I194">
        <v>10.221983</v>
      </c>
      <c r="J194">
        <v>11.377592</v>
      </c>
      <c r="K194">
        <v>12.372624999999999</v>
      </c>
      <c r="L194">
        <v>11.579136999999999</v>
      </c>
      <c r="M194">
        <v>580</v>
      </c>
      <c r="N194" s="5">
        <f t="shared" ref="N194:N222" si="63">(D194-$B194)/($C194*$C194+$B194*(D194-$B194))*10000</f>
        <v>1.8174644648799527</v>
      </c>
      <c r="O194" s="5">
        <f t="shared" ref="O194:O222" si="64">(E194-$B194)/($C194*$C194+$B194*(E194-$B194))*10000</f>
        <v>3.1448998775338617</v>
      </c>
      <c r="P194" s="5">
        <f t="shared" ref="P194:P222" si="65">(F194-$B194)/($C194*$C194+$B194*(F194-$B194))*10000</f>
        <v>1.2301968861444597</v>
      </c>
      <c r="Q194" s="5">
        <v>2.9428686009027558</v>
      </c>
      <c r="R194" s="5">
        <v>3.811335783858766</v>
      </c>
      <c r="S194" s="5">
        <v>3.5131234524844794</v>
      </c>
      <c r="T194" s="5">
        <f t="shared" ref="T194:T222" si="66">(G194-$B194)/($C194*$C194+$B194*(G194-$B194))*10000</f>
        <v>3.2374465342220202</v>
      </c>
      <c r="U194" s="5">
        <f t="shared" ref="U194:U222" si="67">(H194-$B194)/($C194*$C194+$B194*(H194-$B194))*10000</f>
        <v>4.5152539874809721</v>
      </c>
      <c r="V194" s="5">
        <f t="shared" ref="V194:V222" si="68">(I194-$B194)/($C194*$C194+$B194*(I194-$B194))*10000</f>
        <v>3.6082427422610595</v>
      </c>
      <c r="W194" s="5">
        <f t="shared" ref="W194:W222" si="69">(J194-$B194)/($C194*$C194+$B194*(J194-$B194))*10000</f>
        <v>4.9290464797943594</v>
      </c>
      <c r="X194" s="5">
        <f t="shared" ref="X194:X222" si="70">(K194-$B194)/($C194*$C194+$B194*(K194-$B194))*10000</f>
        <v>6.0643382429106589</v>
      </c>
      <c r="Y194" s="5">
        <f t="shared" ref="Y194:Y222" si="71">(L194-$B194)/($C194*$C194+$B194*(L194-$B194))*10000</f>
        <v>5.1591489667225217</v>
      </c>
      <c r="Z194">
        <v>1.3454999999999999</v>
      </c>
      <c r="AA194" s="5">
        <f t="shared" ref="AA194:AA222" si="72">N194*$Z194/100</f>
        <v>2.4453984374959763E-2</v>
      </c>
      <c r="AB194" s="5">
        <f t="shared" ref="AB194:AB222" si="73">O194*$Z194/100</f>
        <v>4.2314627852218109E-2</v>
      </c>
      <c r="AC194" s="5">
        <f t="shared" ref="AC194:AC222" si="74">P194*$Z194/100</f>
        <v>1.6552299103073705E-2</v>
      </c>
      <c r="AD194" s="5">
        <f t="shared" ref="AD194:AD222" si="75">Q194*$Z194/100</f>
        <v>3.9596297025146575E-2</v>
      </c>
      <c r="AE194" s="5">
        <f t="shared" ref="AE194:AE222" si="76">R194*$Z194/100</f>
        <v>5.1281522971819697E-2</v>
      </c>
      <c r="AF194" s="5">
        <f t="shared" ref="AF194:AF222" si="77">S194*$Z194/100</f>
        <v>4.726907605317867E-2</v>
      </c>
      <c r="AG194" s="5">
        <f t="shared" ref="AG194:AG222" si="78">T194*$Z194/100</f>
        <v>4.3559843117957284E-2</v>
      </c>
      <c r="AH194" s="5">
        <f t="shared" ref="AH194:AH222" si="79">U194*$Z194/100</f>
        <v>6.0752742401556474E-2</v>
      </c>
      <c r="AI194" s="5">
        <f t="shared" ref="AI194:AI222" si="80">V194*$Z194/100</f>
        <v>4.8548906097122549E-2</v>
      </c>
      <c r="AJ194" s="5">
        <f t="shared" ref="AJ194:AJ222" si="81">W194*$Z194/100</f>
        <v>6.6320320385633111E-2</v>
      </c>
      <c r="AK194" s="5">
        <f t="shared" ref="AK194:AK222" si="82">X194*$Z194/100</f>
        <v>8.159567105836292E-2</v>
      </c>
      <c r="AL194" s="5">
        <f t="shared" ref="AL194:AL222" si="83">Y194*$Z194/100</f>
        <v>6.9416349347251521E-2</v>
      </c>
      <c r="AM194" s="5"/>
    </row>
    <row r="195" spans="1:39" x14ac:dyDescent="0.25">
      <c r="A195">
        <v>570</v>
      </c>
      <c r="B195" s="4">
        <v>7.0833480000000009</v>
      </c>
      <c r="C195" s="4">
        <v>93.227001999999999</v>
      </c>
      <c r="D195">
        <v>8.6353220000000004</v>
      </c>
      <c r="E195">
        <v>9.8142110000000002</v>
      </c>
      <c r="F195">
        <v>8.1629799999999992</v>
      </c>
      <c r="G195">
        <v>9.9067100000000003</v>
      </c>
      <c r="H195">
        <v>11.052215</v>
      </c>
      <c r="I195">
        <v>10.261386</v>
      </c>
      <c r="J195">
        <v>11.385020000000001</v>
      </c>
      <c r="K195">
        <v>12.421742</v>
      </c>
      <c r="L195">
        <v>11.619020000000001</v>
      </c>
      <c r="M195">
        <v>570</v>
      </c>
      <c r="N195" s="5">
        <f t="shared" si="63"/>
        <v>1.7834134333407807</v>
      </c>
      <c r="O195" s="5">
        <f t="shared" si="64"/>
        <v>3.1350968892795779</v>
      </c>
      <c r="P195" s="5">
        <f t="shared" si="65"/>
        <v>1.2411102036586448</v>
      </c>
      <c r="Q195" s="5">
        <v>2.939110957768265</v>
      </c>
      <c r="R195" s="5">
        <v>3.8255563435254887</v>
      </c>
      <c r="S195" s="5">
        <v>3.5314834033217206</v>
      </c>
      <c r="T195" s="5">
        <f t="shared" si="66"/>
        <v>3.2410441948042656</v>
      </c>
      <c r="U195" s="5">
        <f t="shared" si="67"/>
        <v>4.5517730840314021</v>
      </c>
      <c r="V195" s="5">
        <f t="shared" si="68"/>
        <v>3.6471383920909002</v>
      </c>
      <c r="W195" s="5">
        <f t="shared" si="69"/>
        <v>4.9321235868980411</v>
      </c>
      <c r="X195" s="5">
        <f t="shared" si="70"/>
        <v>6.1156380161963124</v>
      </c>
      <c r="Y195" s="5">
        <f t="shared" si="71"/>
        <v>5.1994304338248991</v>
      </c>
      <c r="Z195">
        <v>1.3240000000000001</v>
      </c>
      <c r="AA195" s="5">
        <f t="shared" si="72"/>
        <v>2.3612393857431937E-2</v>
      </c>
      <c r="AB195" s="5">
        <f t="shared" si="73"/>
        <v>4.1508682814061615E-2</v>
      </c>
      <c r="AC195" s="5">
        <f t="shared" si="74"/>
        <v>1.6432299096440457E-2</v>
      </c>
      <c r="AD195" s="5">
        <f t="shared" si="75"/>
        <v>3.8913829080851829E-2</v>
      </c>
      <c r="AE195" s="5">
        <f t="shared" si="76"/>
        <v>5.0650365988277476E-2</v>
      </c>
      <c r="AF195" s="5">
        <f t="shared" si="77"/>
        <v>4.675684025997958E-2</v>
      </c>
      <c r="AG195" s="5">
        <f t="shared" si="78"/>
        <v>4.2911425139208481E-2</v>
      </c>
      <c r="AH195" s="5">
        <f t="shared" si="79"/>
        <v>6.0265475632575762E-2</v>
      </c>
      <c r="AI195" s="5">
        <f t="shared" si="80"/>
        <v>4.8288112311283521E-2</v>
      </c>
      <c r="AJ195" s="5">
        <f t="shared" si="81"/>
        <v>6.530131629053007E-2</v>
      </c>
      <c r="AK195" s="5">
        <f t="shared" si="82"/>
        <v>8.0971047334439189E-2</v>
      </c>
      <c r="AL195" s="5">
        <f t="shared" si="83"/>
        <v>6.8840458943841665E-2</v>
      </c>
      <c r="AM195" s="5"/>
    </row>
    <row r="196" spans="1:39" x14ac:dyDescent="0.25">
      <c r="A196">
        <v>560</v>
      </c>
      <c r="B196" s="4">
        <v>7.0963029999999998</v>
      </c>
      <c r="C196" s="4">
        <v>92.969519000000005</v>
      </c>
      <c r="D196">
        <v>8.6029289999999996</v>
      </c>
      <c r="E196">
        <v>9.8036849999999998</v>
      </c>
      <c r="F196">
        <v>8.1744810000000001</v>
      </c>
      <c r="G196">
        <v>9.9238320000000009</v>
      </c>
      <c r="H196">
        <v>11.104444000000001</v>
      </c>
      <c r="I196">
        <v>10.300228000000001</v>
      </c>
      <c r="J196">
        <v>11.420379000000001</v>
      </c>
      <c r="K196">
        <v>12.481153000000001</v>
      </c>
      <c r="L196">
        <v>11.675219</v>
      </c>
      <c r="M196">
        <v>560</v>
      </c>
      <c r="N196" s="5">
        <f t="shared" si="63"/>
        <v>1.7409544796067788</v>
      </c>
      <c r="O196" s="5">
        <f t="shared" si="64"/>
        <v>3.1253890795232047</v>
      </c>
      <c r="P196" s="5">
        <f t="shared" si="65"/>
        <v>1.2463069887225879</v>
      </c>
      <c r="Q196" s="5">
        <v>2.9473469816655862</v>
      </c>
      <c r="R196" s="5">
        <v>3.8714074776439213</v>
      </c>
      <c r="S196" s="5">
        <v>3.5676674396048633</v>
      </c>
      <c r="T196" s="5">
        <f t="shared" si="66"/>
        <v>3.2637649808847127</v>
      </c>
      <c r="U196" s="5">
        <f t="shared" si="67"/>
        <v>4.6220540270225037</v>
      </c>
      <c r="V196" s="5">
        <f t="shared" si="68"/>
        <v>3.6970921416132532</v>
      </c>
      <c r="W196" s="5">
        <f t="shared" si="69"/>
        <v>4.9850908648657013</v>
      </c>
      <c r="X196" s="5">
        <f t="shared" si="70"/>
        <v>6.202640919652076</v>
      </c>
      <c r="Y196" s="5">
        <f t="shared" si="71"/>
        <v>5.2777875133125782</v>
      </c>
      <c r="Z196">
        <v>1.3118000000000001</v>
      </c>
      <c r="AA196" s="5">
        <f t="shared" si="72"/>
        <v>2.2837840863481725E-2</v>
      </c>
      <c r="AB196" s="5">
        <f t="shared" si="73"/>
        <v>4.0998853945185404E-2</v>
      </c>
      <c r="AC196" s="5">
        <f t="shared" si="74"/>
        <v>1.6349055078062908E-2</v>
      </c>
      <c r="AD196" s="5">
        <f t="shared" si="75"/>
        <v>3.8663297705489159E-2</v>
      </c>
      <c r="AE196" s="5">
        <f t="shared" si="76"/>
        <v>5.0785123291732966E-2</v>
      </c>
      <c r="AF196" s="5">
        <f t="shared" si="77"/>
        <v>4.68006614727366E-2</v>
      </c>
      <c r="AG196" s="5">
        <f t="shared" si="78"/>
        <v>4.2814069019245664E-2</v>
      </c>
      <c r="AH196" s="5">
        <f t="shared" si="79"/>
        <v>6.0632104726481201E-2</v>
      </c>
      <c r="AI196" s="5">
        <f t="shared" si="80"/>
        <v>4.8498454713682658E-2</v>
      </c>
      <c r="AJ196" s="5">
        <f t="shared" si="81"/>
        <v>6.5394421965308272E-2</v>
      </c>
      <c r="AK196" s="5">
        <f t="shared" si="82"/>
        <v>8.136624358399594E-2</v>
      </c>
      <c r="AL196" s="5">
        <f t="shared" si="83"/>
        <v>6.9234016599634407E-2</v>
      </c>
      <c r="AM196" s="5"/>
    </row>
    <row r="197" spans="1:39" x14ac:dyDescent="0.25">
      <c r="A197">
        <v>550</v>
      </c>
      <c r="B197" s="4">
        <v>7.1112159999999998</v>
      </c>
      <c r="C197" s="4">
        <v>93.043721000000005</v>
      </c>
      <c r="D197">
        <v>8.5842779999999994</v>
      </c>
      <c r="E197">
        <v>9.8201879999999999</v>
      </c>
      <c r="F197">
        <v>8.1863440000000001</v>
      </c>
      <c r="G197">
        <v>9.9376049999999996</v>
      </c>
      <c r="H197">
        <v>11.143419</v>
      </c>
      <c r="I197">
        <v>10.337064</v>
      </c>
      <c r="J197">
        <v>11.459339</v>
      </c>
      <c r="K197">
        <v>12.536519</v>
      </c>
      <c r="L197">
        <v>11.720038000000001</v>
      </c>
      <c r="M197">
        <v>550</v>
      </c>
      <c r="N197" s="5">
        <f t="shared" si="63"/>
        <v>1.6995020800820058</v>
      </c>
      <c r="O197" s="5">
        <f t="shared" si="64"/>
        <v>3.1222311009473187</v>
      </c>
      <c r="P197" s="5">
        <f t="shared" si="65"/>
        <v>1.240802494588561</v>
      </c>
      <c r="Q197" s="5">
        <v>2.9361973697373567</v>
      </c>
      <c r="R197" s="5">
        <v>3.8877832703255111</v>
      </c>
      <c r="S197" s="5">
        <v>3.5821338593956078</v>
      </c>
      <c r="T197" s="5">
        <f t="shared" si="66"/>
        <v>3.257246836491881</v>
      </c>
      <c r="U197" s="5">
        <f t="shared" si="67"/>
        <v>4.6422889543997901</v>
      </c>
      <c r="V197" s="5">
        <f t="shared" si="68"/>
        <v>3.7163831832170535</v>
      </c>
      <c r="W197" s="5">
        <f t="shared" si="69"/>
        <v>5.0047142548800174</v>
      </c>
      <c r="X197" s="5">
        <f t="shared" si="70"/>
        <v>6.2390537179327188</v>
      </c>
      <c r="Y197" s="5">
        <f t="shared" si="71"/>
        <v>5.3036485729754128</v>
      </c>
      <c r="Z197">
        <v>1.3648</v>
      </c>
      <c r="AA197" s="5">
        <f t="shared" si="72"/>
        <v>2.3194804388959215E-2</v>
      </c>
      <c r="AB197" s="5">
        <f t="shared" si="73"/>
        <v>4.2612210065729003E-2</v>
      </c>
      <c r="AC197" s="5">
        <f t="shared" si="74"/>
        <v>1.6934472446144679E-2</v>
      </c>
      <c r="AD197" s="5">
        <f t="shared" si="75"/>
        <v>4.0073221702175442E-2</v>
      </c>
      <c r="AE197" s="5">
        <f t="shared" si="76"/>
        <v>5.3060466073402576E-2</v>
      </c>
      <c r="AF197" s="5">
        <f t="shared" si="77"/>
        <v>4.8888962913031256E-2</v>
      </c>
      <c r="AG197" s="5">
        <f t="shared" si="78"/>
        <v>4.4454904824441185E-2</v>
      </c>
      <c r="AH197" s="5">
        <f t="shared" si="79"/>
        <v>6.335795964964834E-2</v>
      </c>
      <c r="AI197" s="5">
        <f t="shared" si="80"/>
        <v>5.0721197684546346E-2</v>
      </c>
      <c r="AJ197" s="5">
        <f t="shared" si="81"/>
        <v>6.830434015060248E-2</v>
      </c>
      <c r="AK197" s="5">
        <f t="shared" si="82"/>
        <v>8.5150605142345751E-2</v>
      </c>
      <c r="AL197" s="5">
        <f t="shared" si="83"/>
        <v>7.2384195723968425E-2</v>
      </c>
      <c r="AM197" s="5"/>
    </row>
    <row r="198" spans="1:39" x14ac:dyDescent="0.25">
      <c r="A198">
        <v>540</v>
      </c>
      <c r="B198" s="4">
        <v>7.1232550000000003</v>
      </c>
      <c r="C198" s="4">
        <v>93.058381999999995</v>
      </c>
      <c r="D198">
        <v>8.5592170000000003</v>
      </c>
      <c r="E198">
        <v>9.8155160000000006</v>
      </c>
      <c r="F198">
        <v>8.1842880000000005</v>
      </c>
      <c r="G198">
        <v>9.9307049999999997</v>
      </c>
      <c r="H198">
        <v>11.153909000000001</v>
      </c>
      <c r="I198">
        <v>10.347554000000001</v>
      </c>
      <c r="J198">
        <v>11.452894000000001</v>
      </c>
      <c r="K198">
        <v>12.553551000000001</v>
      </c>
      <c r="L198">
        <v>11.730028000000001</v>
      </c>
      <c r="M198">
        <v>540</v>
      </c>
      <c r="N198" s="5">
        <f t="shared" si="63"/>
        <v>1.6562247957178808</v>
      </c>
      <c r="O198" s="5">
        <f t="shared" si="64"/>
        <v>3.1020262173329587</v>
      </c>
      <c r="P198" s="5">
        <f t="shared" si="65"/>
        <v>1.2241623719364589</v>
      </c>
      <c r="Q198" s="5">
        <v>2.9214737436411427</v>
      </c>
      <c r="R198" s="5">
        <v>3.8998484181458557</v>
      </c>
      <c r="S198" s="5">
        <v>3.5876871087508584</v>
      </c>
      <c r="T198" s="5">
        <f t="shared" si="66"/>
        <v>3.234441329837086</v>
      </c>
      <c r="U198" s="5">
        <f t="shared" si="67"/>
        <v>4.6390283097635905</v>
      </c>
      <c r="V198" s="5">
        <f t="shared" si="68"/>
        <v>3.7134194878953051</v>
      </c>
      <c r="W198" s="5">
        <f t="shared" si="69"/>
        <v>4.9819200006004509</v>
      </c>
      <c r="X198" s="5">
        <f t="shared" si="70"/>
        <v>6.2427644185534987</v>
      </c>
      <c r="Y198" s="5">
        <f t="shared" si="71"/>
        <v>5.2996017682666796</v>
      </c>
      <c r="Z198">
        <v>1.3096000000000001</v>
      </c>
      <c r="AA198" s="5">
        <f t="shared" si="72"/>
        <v>2.1689919924721371E-2</v>
      </c>
      <c r="AB198" s="5">
        <f t="shared" si="73"/>
        <v>4.0624135342192433E-2</v>
      </c>
      <c r="AC198" s="5">
        <f t="shared" si="74"/>
        <v>1.6031630422879868E-2</v>
      </c>
      <c r="AD198" s="5">
        <f t="shared" si="75"/>
        <v>3.8259620146724405E-2</v>
      </c>
      <c r="AE198" s="5">
        <f t="shared" si="76"/>
        <v>5.1072414884038124E-2</v>
      </c>
      <c r="AF198" s="5">
        <f t="shared" si="77"/>
        <v>4.6984350376201245E-2</v>
      </c>
      <c r="AG198" s="5">
        <f t="shared" si="78"/>
        <v>4.2358243655546482E-2</v>
      </c>
      <c r="AH198" s="5">
        <f t="shared" si="79"/>
        <v>6.0752714744663983E-2</v>
      </c>
      <c r="AI198" s="5">
        <f t="shared" si="80"/>
        <v>4.8630941613476919E-2</v>
      </c>
      <c r="AJ198" s="5">
        <f t="shared" si="81"/>
        <v>6.5243224327863517E-2</v>
      </c>
      <c r="AK198" s="5">
        <f t="shared" si="82"/>
        <v>8.175524282537662E-2</v>
      </c>
      <c r="AL198" s="5">
        <f t="shared" si="83"/>
        <v>6.9403584757220443E-2</v>
      </c>
      <c r="AM198" s="5"/>
    </row>
    <row r="199" spans="1:39" x14ac:dyDescent="0.25">
      <c r="A199">
        <v>530</v>
      </c>
      <c r="B199" s="4">
        <v>7.1327990000000003</v>
      </c>
      <c r="C199" s="4">
        <v>93.083307000000005</v>
      </c>
      <c r="D199">
        <v>8.5459320000000005</v>
      </c>
      <c r="E199">
        <v>9.8295010000000005</v>
      </c>
      <c r="F199">
        <v>8.1955430000000007</v>
      </c>
      <c r="G199">
        <v>9.9401139999999995</v>
      </c>
      <c r="H199">
        <v>11.176627</v>
      </c>
      <c r="I199">
        <v>10.372692000000001</v>
      </c>
      <c r="J199">
        <v>11.471707</v>
      </c>
      <c r="K199">
        <v>12.577491999999999</v>
      </c>
      <c r="L199">
        <v>11.755649</v>
      </c>
      <c r="M199">
        <v>530</v>
      </c>
      <c r="N199" s="5">
        <f t="shared" si="63"/>
        <v>1.6290503212090273</v>
      </c>
      <c r="O199" s="5">
        <f t="shared" si="64"/>
        <v>3.1054625175652197</v>
      </c>
      <c r="P199" s="5">
        <f t="shared" si="65"/>
        <v>1.2254772882229434</v>
      </c>
      <c r="Q199" s="5">
        <v>2.9207596009990495</v>
      </c>
      <c r="R199" s="5">
        <v>3.9095247375427329</v>
      </c>
      <c r="S199" s="5">
        <v>3.5953922975118915</v>
      </c>
      <c r="T199" s="5">
        <f t="shared" si="66"/>
        <v>3.2325483071855245</v>
      </c>
      <c r="U199" s="5">
        <f t="shared" si="67"/>
        <v>4.6516359382697887</v>
      </c>
      <c r="V199" s="5">
        <f t="shared" si="68"/>
        <v>3.7293253528267138</v>
      </c>
      <c r="W199" s="5">
        <f t="shared" si="69"/>
        <v>4.9898598695401004</v>
      </c>
      <c r="X199" s="5">
        <f t="shared" si="70"/>
        <v>6.2558676174099102</v>
      </c>
      <c r="Y199" s="5">
        <f t="shared" si="71"/>
        <v>5.3151627577180145</v>
      </c>
      <c r="Z199">
        <v>1.3597999999999999</v>
      </c>
      <c r="AA199" s="5">
        <f t="shared" si="72"/>
        <v>2.2151826267800351E-2</v>
      </c>
      <c r="AB199" s="5">
        <f t="shared" si="73"/>
        <v>4.2228079313851856E-2</v>
      </c>
      <c r="AC199" s="5">
        <f t="shared" si="74"/>
        <v>1.6664040165255585E-2</v>
      </c>
      <c r="AD199" s="5">
        <f t="shared" si="75"/>
        <v>3.9716489054385073E-2</v>
      </c>
      <c r="AE199" s="5">
        <f t="shared" si="76"/>
        <v>5.3161717381106081E-2</v>
      </c>
      <c r="AF199" s="5">
        <f t="shared" si="77"/>
        <v>4.8890144461566691E-2</v>
      </c>
      <c r="AG199" s="5">
        <f t="shared" si="78"/>
        <v>4.3956191881108761E-2</v>
      </c>
      <c r="AH199" s="5">
        <f t="shared" si="79"/>
        <v>6.3252945488592574E-2</v>
      </c>
      <c r="AI199" s="5">
        <f t="shared" si="80"/>
        <v>5.0711366147737656E-2</v>
      </c>
      <c r="AJ199" s="5">
        <f t="shared" si="81"/>
        <v>6.7852114506006284E-2</v>
      </c>
      <c r="AK199" s="5">
        <f t="shared" si="82"/>
        <v>8.5067287861539956E-2</v>
      </c>
      <c r="AL199" s="5">
        <f t="shared" si="83"/>
        <v>7.2275583179449557E-2</v>
      </c>
      <c r="AM199" s="5"/>
    </row>
    <row r="200" spans="1:39" x14ac:dyDescent="0.25">
      <c r="A200">
        <v>520</v>
      </c>
      <c r="B200" s="4">
        <v>7.145912</v>
      </c>
      <c r="C200" s="4">
        <v>92.995395000000002</v>
      </c>
      <c r="D200">
        <v>8.5309729999999995</v>
      </c>
      <c r="E200">
        <v>9.8408750000000005</v>
      </c>
      <c r="F200">
        <v>8.2054109999999998</v>
      </c>
      <c r="G200">
        <v>9.9515039999999999</v>
      </c>
      <c r="H200">
        <v>11.192964</v>
      </c>
      <c r="I200">
        <v>10.389690999999999</v>
      </c>
      <c r="J200">
        <v>11.476393</v>
      </c>
      <c r="K200">
        <v>12.595946</v>
      </c>
      <c r="L200">
        <v>11.757838</v>
      </c>
      <c r="M200">
        <v>520</v>
      </c>
      <c r="N200" s="5">
        <f t="shared" si="63"/>
        <v>1.5997394763597574</v>
      </c>
      <c r="O200" s="5">
        <f t="shared" si="64"/>
        <v>3.1093090732521254</v>
      </c>
      <c r="P200" s="5">
        <f t="shared" si="65"/>
        <v>1.2240456758063967</v>
      </c>
      <c r="Q200" s="5">
        <v>2.9181390214414624</v>
      </c>
      <c r="R200" s="5">
        <v>3.9130282199372379</v>
      </c>
      <c r="S200" s="5">
        <v>3.607482640079696</v>
      </c>
      <c r="T200" s="5">
        <f t="shared" si="66"/>
        <v>3.2366518859571953</v>
      </c>
      <c r="U200" s="5">
        <f t="shared" si="67"/>
        <v>4.6640802631664728</v>
      </c>
      <c r="V200" s="5">
        <f t="shared" si="68"/>
        <v>3.7408119917772007</v>
      </c>
      <c r="W200" s="5">
        <f t="shared" si="69"/>
        <v>4.9895572404435873</v>
      </c>
      <c r="X200" s="5">
        <f t="shared" si="70"/>
        <v>6.2737172699662214</v>
      </c>
      <c r="Y200" s="5">
        <f t="shared" si="71"/>
        <v>5.3126056013436429</v>
      </c>
      <c r="Z200">
        <v>1.3349</v>
      </c>
      <c r="AA200" s="5">
        <f t="shared" si="72"/>
        <v>2.1354922269926399E-2</v>
      </c>
      <c r="AB200" s="5">
        <f t="shared" si="73"/>
        <v>4.1506166818842623E-2</v>
      </c>
      <c r="AC200" s="5">
        <f t="shared" si="74"/>
        <v>1.6339785726339588E-2</v>
      </c>
      <c r="AD200" s="5">
        <f t="shared" si="75"/>
        <v>3.8954237797222083E-2</v>
      </c>
      <c r="AE200" s="5">
        <f t="shared" si="76"/>
        <v>5.2235013707942188E-2</v>
      </c>
      <c r="AF200" s="5">
        <f t="shared" si="77"/>
        <v>4.8156285762423867E-2</v>
      </c>
      <c r="AG200" s="5">
        <f t="shared" si="78"/>
        <v>4.3206066025642594E-2</v>
      </c>
      <c r="AH200" s="5">
        <f t="shared" si="79"/>
        <v>6.2260807433009241E-2</v>
      </c>
      <c r="AI200" s="5">
        <f t="shared" si="80"/>
        <v>4.9936099278233857E-2</v>
      </c>
      <c r="AJ200" s="5">
        <f t="shared" si="81"/>
        <v>6.6605599602681448E-2</v>
      </c>
      <c r="AK200" s="5">
        <f t="shared" si="82"/>
        <v>8.3747851836779089E-2</v>
      </c>
      <c r="AL200" s="5">
        <f t="shared" si="83"/>
        <v>7.0917972172336294E-2</v>
      </c>
      <c r="AM200" s="5"/>
    </row>
    <row r="201" spans="1:39" x14ac:dyDescent="0.25">
      <c r="A201">
        <v>510</v>
      </c>
      <c r="B201" s="4">
        <v>7.1617749999999996</v>
      </c>
      <c r="C201" s="4">
        <v>92.819059999999993</v>
      </c>
      <c r="D201">
        <v>8.5237230000000004</v>
      </c>
      <c r="E201">
        <v>9.8591449999999998</v>
      </c>
      <c r="F201">
        <v>8.2209009999999996</v>
      </c>
      <c r="G201">
        <v>9.9755990000000008</v>
      </c>
      <c r="H201">
        <v>11.221800999999999</v>
      </c>
      <c r="I201">
        <v>10.41113</v>
      </c>
      <c r="J201">
        <v>11.490558999999999</v>
      </c>
      <c r="K201">
        <v>12.616386</v>
      </c>
      <c r="L201">
        <v>11.774746</v>
      </c>
      <c r="M201">
        <v>510</v>
      </c>
      <c r="N201" s="5">
        <f t="shared" si="63"/>
        <v>1.5790460034797167</v>
      </c>
      <c r="O201" s="5">
        <f t="shared" si="64"/>
        <v>3.1238737818740479</v>
      </c>
      <c r="P201" s="5">
        <f t="shared" si="65"/>
        <v>1.2282622401254051</v>
      </c>
      <c r="Q201" s="5">
        <v>2.9256587719876599</v>
      </c>
      <c r="R201" s="5">
        <v>3.9448864386609404</v>
      </c>
      <c r="S201" s="5">
        <v>3.6287475080697771</v>
      </c>
      <c r="T201" s="5">
        <f t="shared" si="66"/>
        <v>3.2584265715787817</v>
      </c>
      <c r="U201" s="5">
        <f t="shared" si="67"/>
        <v>4.6966824984674975</v>
      </c>
      <c r="V201" s="5">
        <f t="shared" si="68"/>
        <v>3.7614156816490021</v>
      </c>
      <c r="W201" s="5">
        <f t="shared" si="69"/>
        <v>5.0064699470203973</v>
      </c>
      <c r="X201" s="5">
        <f t="shared" si="70"/>
        <v>6.3026716504363405</v>
      </c>
      <c r="Y201" s="5">
        <f t="shared" si="71"/>
        <v>5.3338918420463406</v>
      </c>
      <c r="Z201">
        <v>1.3496999999999999</v>
      </c>
      <c r="AA201" s="5">
        <f t="shared" si="72"/>
        <v>2.1312383908965737E-2</v>
      </c>
      <c r="AB201" s="5">
        <f t="shared" si="73"/>
        <v>4.2162924433954023E-2</v>
      </c>
      <c r="AC201" s="5">
        <f t="shared" si="74"/>
        <v>1.6577855454972593E-2</v>
      </c>
      <c r="AD201" s="5">
        <f t="shared" si="75"/>
        <v>3.9487616445517439E-2</v>
      </c>
      <c r="AE201" s="5">
        <f t="shared" si="76"/>
        <v>5.3244132262606707E-2</v>
      </c>
      <c r="AF201" s="5">
        <f t="shared" si="77"/>
        <v>4.8977205116417774E-2</v>
      </c>
      <c r="AG201" s="5">
        <f t="shared" si="78"/>
        <v>4.3978983436598812E-2</v>
      </c>
      <c r="AH201" s="5">
        <f t="shared" si="79"/>
        <v>6.339112368181582E-2</v>
      </c>
      <c r="AI201" s="5">
        <f t="shared" si="80"/>
        <v>5.0767827455216574E-2</v>
      </c>
      <c r="AJ201" s="5">
        <f t="shared" si="81"/>
        <v>6.7572324874934295E-2</v>
      </c>
      <c r="AK201" s="5">
        <f t="shared" si="82"/>
        <v>8.5067159265939288E-2</v>
      </c>
      <c r="AL201" s="5">
        <f t="shared" si="83"/>
        <v>7.1991538192099455E-2</v>
      </c>
      <c r="AM201" s="5"/>
    </row>
    <row r="202" spans="1:39" x14ac:dyDescent="0.25">
      <c r="A202">
        <v>500</v>
      </c>
      <c r="B202" s="4">
        <v>7.1717019999999989</v>
      </c>
      <c r="C202" s="4">
        <v>92.717857000000009</v>
      </c>
      <c r="D202">
        <v>8.5302070000000008</v>
      </c>
      <c r="E202">
        <v>9.8888619999999996</v>
      </c>
      <c r="F202">
        <v>8.2459720000000001</v>
      </c>
      <c r="G202">
        <v>9.9867740000000005</v>
      </c>
      <c r="H202">
        <v>11.25211</v>
      </c>
      <c r="I202">
        <v>10.434746000000001</v>
      </c>
      <c r="J202">
        <v>11.510018000000001</v>
      </c>
      <c r="K202">
        <v>12.650613</v>
      </c>
      <c r="L202">
        <v>11.825767000000001</v>
      </c>
      <c r="M202">
        <v>500</v>
      </c>
      <c r="N202" s="5">
        <f t="shared" si="63"/>
        <v>1.578492599897855</v>
      </c>
      <c r="O202" s="5">
        <f t="shared" si="64"/>
        <v>3.1535890818990864</v>
      </c>
      <c r="P202" s="5">
        <f t="shared" si="65"/>
        <v>1.2485261228875926</v>
      </c>
      <c r="Q202" s="5">
        <v>2.9257058916399243</v>
      </c>
      <c r="R202" s="5">
        <v>3.975273898061598</v>
      </c>
      <c r="S202" s="5">
        <v>3.6496221301983733</v>
      </c>
      <c r="T202" s="5">
        <f t="shared" si="66"/>
        <v>3.2669614141423593</v>
      </c>
      <c r="U202" s="5">
        <f t="shared" si="67"/>
        <v>4.7304336984814865</v>
      </c>
      <c r="V202" s="5">
        <f t="shared" si="68"/>
        <v>3.7854327391445621</v>
      </c>
      <c r="W202" s="5">
        <f t="shared" si="69"/>
        <v>5.0283492725505559</v>
      </c>
      <c r="X202" s="5">
        <f t="shared" si="70"/>
        <v>6.3443471186107674</v>
      </c>
      <c r="Y202" s="5">
        <f t="shared" si="71"/>
        <v>5.3929044668237403</v>
      </c>
      <c r="Z202">
        <v>1.3391</v>
      </c>
      <c r="AA202" s="5">
        <f t="shared" si="72"/>
        <v>2.1137594405232173E-2</v>
      </c>
      <c r="AB202" s="5">
        <f t="shared" si="73"/>
        <v>4.2229711395710662E-2</v>
      </c>
      <c r="AC202" s="5">
        <f t="shared" si="74"/>
        <v>1.671901331158775E-2</v>
      </c>
      <c r="AD202" s="5">
        <f t="shared" si="75"/>
        <v>3.9178127594950228E-2</v>
      </c>
      <c r="AE202" s="5">
        <f t="shared" si="76"/>
        <v>5.3232892768942858E-2</v>
      </c>
      <c r="AF202" s="5">
        <f t="shared" si="77"/>
        <v>4.8872089945486419E-2</v>
      </c>
      <c r="AG202" s="5">
        <f t="shared" si="78"/>
        <v>4.3747880296780332E-2</v>
      </c>
      <c r="AH202" s="5">
        <f t="shared" si="79"/>
        <v>6.3345237656365586E-2</v>
      </c>
      <c r="AI202" s="5">
        <f t="shared" si="80"/>
        <v>5.069072980988483E-2</v>
      </c>
      <c r="AJ202" s="5">
        <f t="shared" si="81"/>
        <v>6.7334625108724497E-2</v>
      </c>
      <c r="AK202" s="5">
        <f t="shared" si="82"/>
        <v>8.4957152265316777E-2</v>
      </c>
      <c r="AL202" s="5">
        <f t="shared" si="83"/>
        <v>7.2216383715236698E-2</v>
      </c>
      <c r="AM202" s="5"/>
    </row>
    <row r="203" spans="1:39" x14ac:dyDescent="0.25">
      <c r="A203">
        <v>490</v>
      </c>
      <c r="B203" s="4">
        <v>7.1940809999999997</v>
      </c>
      <c r="C203" s="4">
        <v>92.855203000000003</v>
      </c>
      <c r="D203">
        <v>8.5419009999999993</v>
      </c>
      <c r="E203">
        <v>9.9302589999999995</v>
      </c>
      <c r="F203">
        <v>8.2710469999999994</v>
      </c>
      <c r="G203">
        <v>10.012292</v>
      </c>
      <c r="H203">
        <v>11.297129999999999</v>
      </c>
      <c r="I203">
        <v>10.466941</v>
      </c>
      <c r="J203">
        <v>11.523033</v>
      </c>
      <c r="K203">
        <v>12.679212</v>
      </c>
      <c r="L203">
        <v>11.857179</v>
      </c>
      <c r="M203">
        <v>490</v>
      </c>
      <c r="N203" s="5">
        <f t="shared" si="63"/>
        <v>1.561461496233268</v>
      </c>
      <c r="O203" s="5">
        <f t="shared" si="64"/>
        <v>3.1662229460645896</v>
      </c>
      <c r="P203" s="5">
        <f t="shared" si="65"/>
        <v>1.2479564350956132</v>
      </c>
      <c r="Q203" s="5">
        <v>2.9103078761478502</v>
      </c>
      <c r="R203" s="5">
        <v>3.9677623383859282</v>
      </c>
      <c r="S203" s="5">
        <v>3.6394596594325672</v>
      </c>
      <c r="T203" s="5">
        <f t="shared" si="66"/>
        <v>3.2609263774837736</v>
      </c>
      <c r="U203" s="5">
        <f t="shared" si="67"/>
        <v>4.7425285138454845</v>
      </c>
      <c r="V203" s="5">
        <f t="shared" si="68"/>
        <v>3.7855639287488128</v>
      </c>
      <c r="W203" s="5">
        <f t="shared" si="69"/>
        <v>5.0026998263398514</v>
      </c>
      <c r="X203" s="5">
        <f t="shared" si="70"/>
        <v>6.3327366418956537</v>
      </c>
      <c r="Y203" s="5">
        <f t="shared" si="71"/>
        <v>5.3873549068780067</v>
      </c>
      <c r="Z203">
        <v>1.3968</v>
      </c>
      <c r="AA203" s="5">
        <f t="shared" si="72"/>
        <v>2.1810494179386287E-2</v>
      </c>
      <c r="AB203" s="5">
        <f t="shared" si="73"/>
        <v>4.4225802110630187E-2</v>
      </c>
      <c r="AC203" s="5">
        <f t="shared" si="74"/>
        <v>1.7431455485415526E-2</v>
      </c>
      <c r="AD203" s="5">
        <f t="shared" si="75"/>
        <v>4.0651180414033171E-2</v>
      </c>
      <c r="AE203" s="5">
        <f t="shared" si="76"/>
        <v>5.5421704342574644E-2</v>
      </c>
      <c r="AF203" s="5">
        <f t="shared" si="77"/>
        <v>5.0835972522954104E-2</v>
      </c>
      <c r="AG203" s="5">
        <f t="shared" si="78"/>
        <v>4.5548619640693351E-2</v>
      </c>
      <c r="AH203" s="5">
        <f t="shared" si="79"/>
        <v>6.6243638281393735E-2</v>
      </c>
      <c r="AI203" s="5">
        <f t="shared" si="80"/>
        <v>5.2876756956763415E-2</v>
      </c>
      <c r="AJ203" s="5">
        <f t="shared" si="81"/>
        <v>6.9877711174315044E-2</v>
      </c>
      <c r="AK203" s="5">
        <f t="shared" si="82"/>
        <v>8.8455665413998491E-2</v>
      </c>
      <c r="AL203" s="5">
        <f t="shared" si="83"/>
        <v>7.5250573339272001E-2</v>
      </c>
      <c r="AM203" s="5"/>
    </row>
    <row r="204" spans="1:39" x14ac:dyDescent="0.25">
      <c r="A204">
        <v>480</v>
      </c>
      <c r="B204" s="4">
        <v>7.2115490000000007</v>
      </c>
      <c r="C204" s="4">
        <v>93.14993299999999</v>
      </c>
      <c r="D204">
        <v>8.5306510000000006</v>
      </c>
      <c r="E204">
        <v>9.928267</v>
      </c>
      <c r="F204">
        <v>8.2784519999999997</v>
      </c>
      <c r="G204">
        <v>10.008179</v>
      </c>
      <c r="H204">
        <v>11.282767</v>
      </c>
      <c r="I204">
        <v>10.470224999999999</v>
      </c>
      <c r="J204">
        <v>11.540932</v>
      </c>
      <c r="K204">
        <v>12.687887</v>
      </c>
      <c r="L204">
        <v>11.856210000000001</v>
      </c>
      <c r="M204">
        <v>480</v>
      </c>
      <c r="N204" s="5">
        <f t="shared" si="63"/>
        <v>1.5185790887738602</v>
      </c>
      <c r="O204" s="5">
        <f t="shared" si="64"/>
        <v>3.1239204844363777</v>
      </c>
      <c r="P204" s="5">
        <f t="shared" si="65"/>
        <v>1.2284993016867634</v>
      </c>
      <c r="Q204" s="5">
        <v>2.8730620832523979</v>
      </c>
      <c r="R204" s="5">
        <v>3.92889576150908</v>
      </c>
      <c r="S204" s="5">
        <v>3.6038782802406439</v>
      </c>
      <c r="T204" s="5">
        <f t="shared" si="66"/>
        <v>3.2155972192265172</v>
      </c>
      <c r="U204" s="5">
        <f t="shared" si="67"/>
        <v>4.6761909413762224</v>
      </c>
      <c r="V204" s="5">
        <f t="shared" si="68"/>
        <v>3.7454280375546141</v>
      </c>
      <c r="W204" s="5">
        <f t="shared" si="69"/>
        <v>4.9716554721753585</v>
      </c>
      <c r="X204" s="5">
        <f t="shared" si="70"/>
        <v>6.2827958554152046</v>
      </c>
      <c r="Y204" s="5">
        <f t="shared" si="71"/>
        <v>5.3323133466223425</v>
      </c>
      <c r="Z204">
        <v>1.3825000000000001</v>
      </c>
      <c r="AA204" s="5">
        <f t="shared" si="72"/>
        <v>2.0994355902298617E-2</v>
      </c>
      <c r="AB204" s="5">
        <f t="shared" si="73"/>
        <v>4.3188200697332924E-2</v>
      </c>
      <c r="AC204" s="5">
        <f t="shared" si="74"/>
        <v>1.6984002845819503E-2</v>
      </c>
      <c r="AD204" s="5">
        <f t="shared" si="75"/>
        <v>3.9720083300964402E-2</v>
      </c>
      <c r="AE204" s="5">
        <f t="shared" si="76"/>
        <v>5.4316983902863034E-2</v>
      </c>
      <c r="AF204" s="5">
        <f t="shared" si="77"/>
        <v>4.9823617224326905E-2</v>
      </c>
      <c r="AG204" s="5">
        <f t="shared" si="78"/>
        <v>4.4455631555806605E-2</v>
      </c>
      <c r="AH204" s="5">
        <f t="shared" si="79"/>
        <v>6.4648339764526275E-2</v>
      </c>
      <c r="AI204" s="5">
        <f t="shared" si="80"/>
        <v>5.1780542619192536E-2</v>
      </c>
      <c r="AJ204" s="5">
        <f t="shared" si="81"/>
        <v>6.8733136902824329E-2</v>
      </c>
      <c r="AK204" s="5">
        <f t="shared" si="82"/>
        <v>8.6859652701115203E-2</v>
      </c>
      <c r="AL204" s="5">
        <f t="shared" si="83"/>
        <v>7.3719232017053896E-2</v>
      </c>
      <c r="AM204" s="5"/>
    </row>
    <row r="205" spans="1:39" x14ac:dyDescent="0.25">
      <c r="A205">
        <v>470</v>
      </c>
      <c r="B205" s="4">
        <v>7.2273050000000003</v>
      </c>
      <c r="C205" s="4">
        <v>92.912132999999997</v>
      </c>
      <c r="D205">
        <v>8.5381889999999991</v>
      </c>
      <c r="E205">
        <v>9.9610599999999998</v>
      </c>
      <c r="F205">
        <v>8.3067499999999992</v>
      </c>
      <c r="G205">
        <v>10.046493999999999</v>
      </c>
      <c r="H205">
        <v>11.327940999999999</v>
      </c>
      <c r="I205">
        <v>10.504632000000001</v>
      </c>
      <c r="J205">
        <v>11.589124999999999</v>
      </c>
      <c r="K205">
        <v>12.751941</v>
      </c>
      <c r="L205">
        <v>11.894716000000001</v>
      </c>
      <c r="M205">
        <v>470</v>
      </c>
      <c r="N205" s="5">
        <f t="shared" si="63"/>
        <v>1.5168513930181489</v>
      </c>
      <c r="O205" s="5">
        <f t="shared" si="64"/>
        <v>3.1595256863719792</v>
      </c>
      <c r="P205" s="5">
        <f t="shared" si="65"/>
        <v>1.2492902673172843</v>
      </c>
      <c r="Q205" s="5">
        <v>2.9042971682900038</v>
      </c>
      <c r="R205" s="5">
        <v>3.9738394124940921</v>
      </c>
      <c r="S205" s="5">
        <v>3.639399405060038</v>
      </c>
      <c r="T205" s="5">
        <f t="shared" si="66"/>
        <v>3.2580331665862037</v>
      </c>
      <c r="U205" s="5">
        <f t="shared" si="67"/>
        <v>4.7338876787047708</v>
      </c>
      <c r="V205" s="5">
        <f t="shared" si="68"/>
        <v>3.786037688883944</v>
      </c>
      <c r="W205" s="5">
        <f t="shared" si="69"/>
        <v>5.0343086584409438</v>
      </c>
      <c r="X205" s="5">
        <f t="shared" si="70"/>
        <v>6.3702242210072066</v>
      </c>
      <c r="Y205" s="5">
        <f t="shared" si="71"/>
        <v>5.3856416445995041</v>
      </c>
      <c r="Z205">
        <v>1.2748999999999999</v>
      </c>
      <c r="AA205" s="5">
        <f t="shared" si="72"/>
        <v>1.9338338409588377E-2</v>
      </c>
      <c r="AB205" s="5">
        <f t="shared" si="73"/>
        <v>4.0280792975556361E-2</v>
      </c>
      <c r="AC205" s="5">
        <f t="shared" si="74"/>
        <v>1.5927201618028058E-2</v>
      </c>
      <c r="AD205" s="5">
        <f t="shared" si="75"/>
        <v>3.7026884598529257E-2</v>
      </c>
      <c r="AE205" s="5">
        <f t="shared" si="76"/>
        <v>5.0662478669887177E-2</v>
      </c>
      <c r="AF205" s="5">
        <f t="shared" si="77"/>
        <v>4.6398703015110419E-2</v>
      </c>
      <c r="AG205" s="5">
        <f t="shared" si="78"/>
        <v>4.1536664840807508E-2</v>
      </c>
      <c r="AH205" s="5">
        <f t="shared" si="79"/>
        <v>6.0352334015807113E-2</v>
      </c>
      <c r="AI205" s="5">
        <f t="shared" si="80"/>
        <v>4.8268194495581396E-2</v>
      </c>
      <c r="AJ205" s="5">
        <f t="shared" si="81"/>
        <v>6.4182401086463586E-2</v>
      </c>
      <c r="AK205" s="5">
        <f t="shared" si="82"/>
        <v>8.1213988593620862E-2</v>
      </c>
      <c r="AL205" s="5">
        <f t="shared" si="83"/>
        <v>6.8661545326999071E-2</v>
      </c>
      <c r="AM205" s="5"/>
    </row>
    <row r="206" spans="1:39" x14ac:dyDescent="0.25">
      <c r="A206">
        <v>460</v>
      </c>
      <c r="B206" s="4">
        <v>7.2484110000000008</v>
      </c>
      <c r="C206" s="4">
        <v>92.734379000000004</v>
      </c>
      <c r="D206">
        <v>8.5536510000000003</v>
      </c>
      <c r="E206">
        <v>10.001500999999999</v>
      </c>
      <c r="F206">
        <v>8.3377029999999994</v>
      </c>
      <c r="G206">
        <v>10.077235999999999</v>
      </c>
      <c r="H206">
        <v>11.381417000000001</v>
      </c>
      <c r="I206">
        <v>10.535689</v>
      </c>
      <c r="J206">
        <v>11.622712999999999</v>
      </c>
      <c r="K206">
        <v>12.790559999999999</v>
      </c>
      <c r="L206">
        <v>11.938363000000001</v>
      </c>
      <c r="M206">
        <v>460</v>
      </c>
      <c r="N206" s="5">
        <f t="shared" si="63"/>
        <v>1.51611209475134</v>
      </c>
      <c r="O206" s="5">
        <f t="shared" si="64"/>
        <v>3.1939804955591242</v>
      </c>
      <c r="P206" s="5">
        <f t="shared" si="65"/>
        <v>1.265506035809888</v>
      </c>
      <c r="Q206" s="5">
        <v>2.9115491030065286</v>
      </c>
      <c r="R206" s="5">
        <v>4.0078112275604152</v>
      </c>
      <c r="S206" s="5">
        <v>3.6616486992530359</v>
      </c>
      <c r="T206" s="5">
        <f t="shared" si="66"/>
        <v>3.281634994059158</v>
      </c>
      <c r="U206" s="5">
        <f t="shared" si="67"/>
        <v>4.789324061918192</v>
      </c>
      <c r="V206" s="5">
        <f t="shared" si="68"/>
        <v>3.8120030434184198</v>
      </c>
      <c r="W206" s="5">
        <f t="shared" si="69"/>
        <v>5.0679105335975727</v>
      </c>
      <c r="X206" s="5">
        <f t="shared" si="70"/>
        <v>6.4146454545312572</v>
      </c>
      <c r="Y206" s="5">
        <f t="shared" si="71"/>
        <v>5.4321714508005901</v>
      </c>
      <c r="Z206">
        <v>1.2790999999999999</v>
      </c>
      <c r="AA206" s="5">
        <f t="shared" si="72"/>
        <v>1.939258980396439E-2</v>
      </c>
      <c r="AB206" s="5">
        <f t="shared" si="73"/>
        <v>4.085420451869675E-2</v>
      </c>
      <c r="AC206" s="5">
        <f t="shared" si="74"/>
        <v>1.6187087704044277E-2</v>
      </c>
      <c r="AD206" s="5">
        <f t="shared" si="75"/>
        <v>3.7241624576556505E-2</v>
      </c>
      <c r="AE206" s="5">
        <f t="shared" si="76"/>
        <v>5.1263913411725266E-2</v>
      </c>
      <c r="AF206" s="5">
        <f t="shared" si="77"/>
        <v>4.6836148512145577E-2</v>
      </c>
      <c r="AG206" s="5">
        <f t="shared" si="78"/>
        <v>4.1975393209010683E-2</v>
      </c>
      <c r="AH206" s="5">
        <f t="shared" si="79"/>
        <v>6.126024407599559E-2</v>
      </c>
      <c r="AI206" s="5">
        <f t="shared" si="80"/>
        <v>4.8759330928364999E-2</v>
      </c>
      <c r="AJ206" s="5">
        <f t="shared" si="81"/>
        <v>6.482364363524655E-2</v>
      </c>
      <c r="AK206" s="5">
        <f t="shared" si="82"/>
        <v>8.2049730008909305E-2</v>
      </c>
      <c r="AL206" s="5">
        <f t="shared" si="83"/>
        <v>6.9482905027190345E-2</v>
      </c>
      <c r="AM206" s="5"/>
    </row>
    <row r="207" spans="1:39" x14ac:dyDescent="0.25">
      <c r="A207">
        <v>450</v>
      </c>
      <c r="B207" s="4">
        <v>7.2660879999999999</v>
      </c>
      <c r="C207" s="4">
        <v>92.709887999999992</v>
      </c>
      <c r="D207">
        <v>8.5803329999999995</v>
      </c>
      <c r="E207">
        <v>10.066684</v>
      </c>
      <c r="F207">
        <v>8.3788900000000002</v>
      </c>
      <c r="G207">
        <v>10.126598</v>
      </c>
      <c r="H207">
        <v>11.456967000000001</v>
      </c>
      <c r="I207">
        <v>10.593163000000001</v>
      </c>
      <c r="J207">
        <v>11.689895999999999</v>
      </c>
      <c r="K207">
        <v>12.862318</v>
      </c>
      <c r="L207">
        <v>12.011585999999999</v>
      </c>
      <c r="M207">
        <v>450</v>
      </c>
      <c r="N207" s="5">
        <f t="shared" si="63"/>
        <v>1.5273619784935271</v>
      </c>
      <c r="O207" s="5">
        <f t="shared" si="64"/>
        <v>3.2506585468746514</v>
      </c>
      <c r="P207" s="5">
        <f t="shared" si="65"/>
        <v>1.2934731604250693</v>
      </c>
      <c r="Q207" s="5">
        <v>2.946028732527914</v>
      </c>
      <c r="R207" s="5">
        <v>4.0792859439196114</v>
      </c>
      <c r="S207" s="5">
        <v>3.7150267123325262</v>
      </c>
      <c r="T207" s="5">
        <f t="shared" si="66"/>
        <v>3.320033110011352</v>
      </c>
      <c r="U207" s="5">
        <f t="shared" si="67"/>
        <v>4.8586664430588078</v>
      </c>
      <c r="V207" s="5">
        <f t="shared" si="68"/>
        <v>3.8600300639975051</v>
      </c>
      <c r="W207" s="5">
        <f t="shared" si="69"/>
        <v>5.1277049185821566</v>
      </c>
      <c r="X207" s="5">
        <f t="shared" si="70"/>
        <v>6.4802786670035886</v>
      </c>
      <c r="Y207" s="5">
        <f t="shared" si="71"/>
        <v>5.4990909241891073</v>
      </c>
      <c r="Z207">
        <v>1.2881</v>
      </c>
      <c r="AA207" s="5">
        <f t="shared" si="72"/>
        <v>1.9673949644975122E-2</v>
      </c>
      <c r="AB207" s="5">
        <f t="shared" si="73"/>
        <v>4.1871732742292389E-2</v>
      </c>
      <c r="AC207" s="5">
        <f t="shared" si="74"/>
        <v>1.6661227779435319E-2</v>
      </c>
      <c r="AD207" s="5">
        <f t="shared" si="75"/>
        <v>3.7947796103692061E-2</v>
      </c>
      <c r="AE207" s="5">
        <f t="shared" si="76"/>
        <v>5.2545282243628512E-2</v>
      </c>
      <c r="AF207" s="5">
        <f t="shared" si="77"/>
        <v>4.7853259081555272E-2</v>
      </c>
      <c r="AG207" s="5">
        <f t="shared" si="78"/>
        <v>4.2765346490056227E-2</v>
      </c>
      <c r="AH207" s="5">
        <f t="shared" si="79"/>
        <v>6.2584482453040505E-2</v>
      </c>
      <c r="AI207" s="5">
        <f t="shared" si="80"/>
        <v>4.9721047254351863E-2</v>
      </c>
      <c r="AJ207" s="5">
        <f t="shared" si="81"/>
        <v>6.6049967056256764E-2</v>
      </c>
      <c r="AK207" s="5">
        <f t="shared" si="82"/>
        <v>8.3472469509673228E-2</v>
      </c>
      <c r="AL207" s="5">
        <f t="shared" si="83"/>
        <v>7.0833790194479884E-2</v>
      </c>
      <c r="AM207" s="5"/>
    </row>
    <row r="208" spans="1:39" x14ac:dyDescent="0.25">
      <c r="A208">
        <v>440</v>
      </c>
      <c r="B208" s="4">
        <v>7.2831450000000002</v>
      </c>
      <c r="C208" s="4">
        <v>92.747299999999996</v>
      </c>
      <c r="D208">
        <v>8.6070869999999999</v>
      </c>
      <c r="E208">
        <v>10.131608999999999</v>
      </c>
      <c r="F208">
        <v>8.421189</v>
      </c>
      <c r="G208">
        <v>10.188650000000001</v>
      </c>
      <c r="H208">
        <v>11.538743</v>
      </c>
      <c r="I208">
        <v>10.660436000000001</v>
      </c>
      <c r="J208">
        <v>11.757116</v>
      </c>
      <c r="K208">
        <v>12.942135</v>
      </c>
      <c r="L208">
        <v>12.078662</v>
      </c>
      <c r="M208">
        <v>440</v>
      </c>
      <c r="N208" s="5">
        <f t="shared" si="63"/>
        <v>1.537375160280319</v>
      </c>
      <c r="O208" s="5">
        <f t="shared" si="64"/>
        <v>3.3034067175046498</v>
      </c>
      <c r="P208" s="5">
        <f t="shared" si="65"/>
        <v>1.3217162763350208</v>
      </c>
      <c r="Q208" s="5">
        <v>2.9908094798473712</v>
      </c>
      <c r="R208" s="5">
        <v>4.148844265545617</v>
      </c>
      <c r="S208" s="5">
        <v>3.7626906880552511</v>
      </c>
      <c r="T208" s="5">
        <f t="shared" si="66"/>
        <v>3.3693956926495447</v>
      </c>
      <c r="U208" s="5">
        <f t="shared" si="67"/>
        <v>4.9294225605131992</v>
      </c>
      <c r="V208" s="5">
        <f t="shared" si="68"/>
        <v>3.9149466980173573</v>
      </c>
      <c r="W208" s="5">
        <f t="shared" si="69"/>
        <v>5.1814178338051944</v>
      </c>
      <c r="X208" s="5">
        <f t="shared" si="70"/>
        <v>6.5472737529462632</v>
      </c>
      <c r="Y208" s="5">
        <f t="shared" si="71"/>
        <v>5.5523024263070759</v>
      </c>
      <c r="Z208">
        <v>1.0992999999999999</v>
      </c>
      <c r="AA208" s="5">
        <f t="shared" si="72"/>
        <v>1.6900365136961547E-2</v>
      </c>
      <c r="AB208" s="5">
        <f t="shared" si="73"/>
        <v>3.6314350045528611E-2</v>
      </c>
      <c r="AC208" s="5">
        <f t="shared" si="74"/>
        <v>1.4529627025750882E-2</v>
      </c>
      <c r="AD208" s="5">
        <f t="shared" si="75"/>
        <v>3.2877968611962148E-2</v>
      </c>
      <c r="AE208" s="5">
        <f t="shared" si="76"/>
        <v>4.5608245011142967E-2</v>
      </c>
      <c r="AF208" s="5">
        <f t="shared" si="77"/>
        <v>4.1363258733791375E-2</v>
      </c>
      <c r="AG208" s="5">
        <f t="shared" si="78"/>
        <v>3.7039766849296447E-2</v>
      </c>
      <c r="AH208" s="5">
        <f t="shared" si="79"/>
        <v>5.41891422077216E-2</v>
      </c>
      <c r="AI208" s="5">
        <f t="shared" si="80"/>
        <v>4.3037009051304809E-2</v>
      </c>
      <c r="AJ208" s="5">
        <f t="shared" si="81"/>
        <v>5.6959326247020499E-2</v>
      </c>
      <c r="AK208" s="5">
        <f t="shared" si="82"/>
        <v>7.1974180366138271E-2</v>
      </c>
      <c r="AL208" s="5">
        <f t="shared" si="83"/>
        <v>6.1036460572393682E-2</v>
      </c>
      <c r="AM208" s="5"/>
    </row>
    <row r="209" spans="1:39" x14ac:dyDescent="0.25">
      <c r="A209">
        <v>430</v>
      </c>
      <c r="B209" s="4">
        <v>7.3052020000000013</v>
      </c>
      <c r="C209" s="4">
        <v>92.837036999999995</v>
      </c>
      <c r="D209">
        <v>8.6416889999999995</v>
      </c>
      <c r="E209">
        <v>10.194031000000001</v>
      </c>
      <c r="F209">
        <v>8.4513250000000006</v>
      </c>
      <c r="G209">
        <v>10.239773</v>
      </c>
      <c r="H209">
        <v>11.590493</v>
      </c>
      <c r="I209">
        <v>10.711536000000001</v>
      </c>
      <c r="J209">
        <v>11.798966999999999</v>
      </c>
      <c r="K209">
        <v>12.996278</v>
      </c>
      <c r="L209">
        <v>12.132835999999999</v>
      </c>
      <c r="M209">
        <v>430</v>
      </c>
      <c r="N209" s="5">
        <f t="shared" si="63"/>
        <v>1.5489254123163729</v>
      </c>
      <c r="O209" s="5">
        <f t="shared" si="64"/>
        <v>3.3436221607282386</v>
      </c>
      <c r="P209" s="5">
        <f t="shared" si="65"/>
        <v>1.3285166290775161</v>
      </c>
      <c r="Q209" s="5">
        <v>3.0065595649692138</v>
      </c>
      <c r="R209" s="5">
        <v>4.1878144061244269</v>
      </c>
      <c r="S209" s="5">
        <v>3.7891264116680747</v>
      </c>
      <c r="T209" s="5">
        <f t="shared" si="66"/>
        <v>3.3964340391282022</v>
      </c>
      <c r="U209" s="5">
        <f t="shared" si="67"/>
        <v>4.9540819835907861</v>
      </c>
      <c r="V209" s="5">
        <f t="shared" si="68"/>
        <v>3.9408744477746969</v>
      </c>
      <c r="W209" s="5">
        <f t="shared" si="69"/>
        <v>5.1941773209381656</v>
      </c>
      <c r="X209" s="5">
        <f t="shared" si="70"/>
        <v>6.5714613096765984</v>
      </c>
      <c r="Y209" s="5">
        <f t="shared" si="71"/>
        <v>5.578511537841802</v>
      </c>
      <c r="Z209">
        <v>0.70133999999999996</v>
      </c>
      <c r="AA209" s="5">
        <f t="shared" si="72"/>
        <v>1.086323348673965E-2</v>
      </c>
      <c r="AB209" s="5">
        <f t="shared" si="73"/>
        <v>2.3450159662051426E-2</v>
      </c>
      <c r="AC209" s="5">
        <f t="shared" si="74"/>
        <v>9.3174185263722505E-3</v>
      </c>
      <c r="AD209" s="5">
        <f t="shared" si="75"/>
        <v>2.1086204852955082E-2</v>
      </c>
      <c r="AE209" s="5">
        <f t="shared" si="76"/>
        <v>2.9370817555913056E-2</v>
      </c>
      <c r="AF209" s="5">
        <f t="shared" si="77"/>
        <v>2.6574659175592874E-2</v>
      </c>
      <c r="AG209" s="5">
        <f t="shared" si="78"/>
        <v>2.3820550490021731E-2</v>
      </c>
      <c r="AH209" s="5">
        <f t="shared" si="79"/>
        <v>3.4744958583715617E-2</v>
      </c>
      <c r="AI209" s="5">
        <f t="shared" si="80"/>
        <v>2.763892885202306E-2</v>
      </c>
      <c r="AJ209" s="5">
        <f t="shared" si="81"/>
        <v>3.6428843222667727E-2</v>
      </c>
      <c r="AK209" s="5">
        <f t="shared" si="82"/>
        <v>4.6088286749285848E-2</v>
      </c>
      <c r="AL209" s="5">
        <f t="shared" si="83"/>
        <v>3.9124332819499695E-2</v>
      </c>
      <c r="AM209" s="5"/>
    </row>
    <row r="210" spans="1:39" x14ac:dyDescent="0.25">
      <c r="A210">
        <v>420</v>
      </c>
      <c r="B210" s="4">
        <v>7.3323590000000012</v>
      </c>
      <c r="C210" s="4">
        <v>92.778347999999994</v>
      </c>
      <c r="D210">
        <v>8.6348339999999997</v>
      </c>
      <c r="E210">
        <v>10.209574999999999</v>
      </c>
      <c r="F210">
        <v>8.4594480000000001</v>
      </c>
      <c r="G210">
        <v>10.258103</v>
      </c>
      <c r="H210">
        <v>11.611572000000001</v>
      </c>
      <c r="I210">
        <v>10.739062000000001</v>
      </c>
      <c r="J210">
        <v>11.795047</v>
      </c>
      <c r="K210">
        <v>13.013026</v>
      </c>
      <c r="L210">
        <v>12.14645</v>
      </c>
      <c r="M210">
        <v>420</v>
      </c>
      <c r="N210" s="5">
        <f t="shared" si="63"/>
        <v>1.5114526669302573</v>
      </c>
      <c r="O210" s="5">
        <f t="shared" si="64"/>
        <v>3.3343876801071581</v>
      </c>
      <c r="P210" s="5">
        <f t="shared" si="65"/>
        <v>1.3081217964796854</v>
      </c>
      <c r="Q210" s="5">
        <v>2.9977891148122171</v>
      </c>
      <c r="R210" s="5">
        <v>4.1839184850019011</v>
      </c>
      <c r="S210" s="5">
        <v>3.7917817471123194</v>
      </c>
      <c r="T210" s="5">
        <f t="shared" si="66"/>
        <v>3.3904866655460242</v>
      </c>
      <c r="U210" s="5">
        <f t="shared" si="67"/>
        <v>4.9532522705773578</v>
      </c>
      <c r="V210" s="5">
        <f t="shared" si="68"/>
        <v>3.946231344080148</v>
      </c>
      <c r="W210" s="5">
        <f t="shared" si="69"/>
        <v>5.1648230224611158</v>
      </c>
      <c r="X210" s="5">
        <f t="shared" si="70"/>
        <v>6.5676440445730195</v>
      </c>
      <c r="Y210" s="5">
        <f t="shared" si="71"/>
        <v>5.5698529245294939</v>
      </c>
      <c r="Z210">
        <v>0.88466999999999996</v>
      </c>
      <c r="AA210" s="5">
        <f t="shared" si="72"/>
        <v>1.3371368308531906E-2</v>
      </c>
      <c r="AB210" s="5">
        <f t="shared" si="73"/>
        <v>2.9498327489603994E-2</v>
      </c>
      <c r="AC210" s="5">
        <f t="shared" si="74"/>
        <v>1.1572561096916831E-2</v>
      </c>
      <c r="AD210" s="5">
        <f t="shared" si="75"/>
        <v>2.6520540962009238E-2</v>
      </c>
      <c r="AE210" s="5">
        <f t="shared" si="76"/>
        <v>3.7013871661266316E-2</v>
      </c>
      <c r="AF210" s="5">
        <f t="shared" si="77"/>
        <v>3.3544755582178551E-2</v>
      </c>
      <c r="AG210" s="5">
        <f t="shared" si="78"/>
        <v>2.999461838408601E-2</v>
      </c>
      <c r="AH210" s="5">
        <f t="shared" si="79"/>
        <v>4.3819936862116708E-2</v>
      </c>
      <c r="AI210" s="5">
        <f t="shared" si="80"/>
        <v>3.4911124831673843E-2</v>
      </c>
      <c r="AJ210" s="5">
        <f t="shared" si="81"/>
        <v>4.5691639832806753E-2</v>
      </c>
      <c r="AK210" s="5">
        <f t="shared" si="82"/>
        <v>5.8101976569124129E-2</v>
      </c>
      <c r="AL210" s="5">
        <f t="shared" si="83"/>
        <v>4.9274817867435067E-2</v>
      </c>
      <c r="AM210" s="5"/>
    </row>
    <row r="211" spans="1:39" x14ac:dyDescent="0.25">
      <c r="A211">
        <v>410</v>
      </c>
      <c r="B211" s="4">
        <v>7.3660509999999997</v>
      </c>
      <c r="C211" s="4">
        <v>92.725021999999996</v>
      </c>
      <c r="D211">
        <v>8.6597500000000007</v>
      </c>
      <c r="E211">
        <v>10.258713999999999</v>
      </c>
      <c r="F211">
        <v>8.5018820000000002</v>
      </c>
      <c r="G211">
        <v>10.27383</v>
      </c>
      <c r="H211">
        <v>11.644050999999999</v>
      </c>
      <c r="I211">
        <v>10.762276999999999</v>
      </c>
      <c r="J211">
        <v>11.843940999999999</v>
      </c>
      <c r="K211">
        <v>13.066927</v>
      </c>
      <c r="L211">
        <v>12.187009</v>
      </c>
      <c r="M211">
        <v>410</v>
      </c>
      <c r="N211" s="5">
        <f t="shared" si="63"/>
        <v>1.5029975470063301</v>
      </c>
      <c r="O211" s="5">
        <f t="shared" si="64"/>
        <v>3.356054521027529</v>
      </c>
      <c r="P211" s="5">
        <f t="shared" si="65"/>
        <v>1.3197674832498041</v>
      </c>
      <c r="Q211" s="5">
        <v>2.9995281568995034</v>
      </c>
      <c r="R211" s="5">
        <v>4.177493324244919</v>
      </c>
      <c r="S211" s="5">
        <v>3.800199840143589</v>
      </c>
      <c r="T211" s="5">
        <f t="shared" si="66"/>
        <v>3.3735484555650639</v>
      </c>
      <c r="U211" s="5">
        <f t="shared" si="67"/>
        <v>4.9574470319878143</v>
      </c>
      <c r="V211" s="5">
        <f t="shared" si="68"/>
        <v>3.9385910701641911</v>
      </c>
      <c r="W211" s="5">
        <f t="shared" si="69"/>
        <v>5.1881990286974329</v>
      </c>
      <c r="X211" s="5">
        <f t="shared" si="70"/>
        <v>6.5982951839821604</v>
      </c>
      <c r="Y211" s="5">
        <f t="shared" si="71"/>
        <v>5.5840515141768705</v>
      </c>
      <c r="Z211">
        <v>0.80910000000000004</v>
      </c>
      <c r="AA211" s="5">
        <f t="shared" si="72"/>
        <v>1.2160753152828219E-2</v>
      </c>
      <c r="AB211" s="5">
        <f t="shared" si="73"/>
        <v>2.7153837129633738E-2</v>
      </c>
      <c r="AC211" s="5">
        <f t="shared" si="74"/>
        <v>1.0678238706974166E-2</v>
      </c>
      <c r="AD211" s="5">
        <f t="shared" si="75"/>
        <v>2.4269182317473881E-2</v>
      </c>
      <c r="AE211" s="5">
        <f t="shared" si="76"/>
        <v>3.3800098486465639E-2</v>
      </c>
      <c r="AF211" s="5">
        <f t="shared" si="77"/>
        <v>3.0747416906601779E-2</v>
      </c>
      <c r="AG211" s="5">
        <f t="shared" si="78"/>
        <v>2.7295380553976935E-2</v>
      </c>
      <c r="AH211" s="5">
        <f t="shared" si="79"/>
        <v>4.011070393581341E-2</v>
      </c>
      <c r="AI211" s="5">
        <f t="shared" si="80"/>
        <v>3.1867140348698475E-2</v>
      </c>
      <c r="AJ211" s="5">
        <f t="shared" si="81"/>
        <v>4.1977718341190934E-2</v>
      </c>
      <c r="AK211" s="5">
        <f t="shared" si="82"/>
        <v>5.3386806333599664E-2</v>
      </c>
      <c r="AL211" s="5">
        <f t="shared" si="83"/>
        <v>4.5180560801205062E-2</v>
      </c>
      <c r="AM211" s="5"/>
    </row>
    <row r="212" spans="1:39" x14ac:dyDescent="0.25">
      <c r="A212">
        <v>400</v>
      </c>
      <c r="B212" s="4">
        <v>7.3951130000000003</v>
      </c>
      <c r="C212" s="4">
        <v>92.621402000000003</v>
      </c>
      <c r="D212">
        <v>8.6894659999999995</v>
      </c>
      <c r="E212">
        <v>10.282007</v>
      </c>
      <c r="F212">
        <v>8.5342459999999996</v>
      </c>
      <c r="G212">
        <v>10.318167000000001</v>
      </c>
      <c r="H212">
        <v>11.655937</v>
      </c>
      <c r="I212">
        <v>10.81363</v>
      </c>
      <c r="J212">
        <v>11.859940999999999</v>
      </c>
      <c r="K212">
        <v>13.072563000000001</v>
      </c>
      <c r="L212">
        <v>12.205351</v>
      </c>
      <c r="M212">
        <v>400</v>
      </c>
      <c r="N212" s="5">
        <f t="shared" si="63"/>
        <v>1.50711270400098</v>
      </c>
      <c r="O212" s="5">
        <f t="shared" si="64"/>
        <v>3.3568249882274483</v>
      </c>
      <c r="P212" s="5">
        <f t="shared" si="65"/>
        <v>1.3265556658914519</v>
      </c>
      <c r="Q212" s="5">
        <v>3.0017110685161943</v>
      </c>
      <c r="R212" s="5">
        <v>4.1720045363823415</v>
      </c>
      <c r="S212" s="5">
        <v>3.8080225333745505</v>
      </c>
      <c r="T212" s="5">
        <f t="shared" si="66"/>
        <v>3.3987654629988935</v>
      </c>
      <c r="U212" s="5">
        <f t="shared" si="67"/>
        <v>4.9485580823108002</v>
      </c>
      <c r="V212" s="5">
        <f t="shared" si="68"/>
        <v>3.9731697358195071</v>
      </c>
      <c r="W212" s="5">
        <f t="shared" si="69"/>
        <v>5.1845816928659811</v>
      </c>
      <c r="X212" s="5">
        <f t="shared" si="70"/>
        <v>6.5858268449672277</v>
      </c>
      <c r="Y212" s="5">
        <f t="shared" si="71"/>
        <v>5.5840173101221433</v>
      </c>
      <c r="Z212">
        <v>0.83989000000000003</v>
      </c>
      <c r="AA212" s="5">
        <f t="shared" si="72"/>
        <v>1.2658088889633832E-2</v>
      </c>
      <c r="AB212" s="5">
        <f t="shared" si="73"/>
        <v>2.819363739362352E-2</v>
      </c>
      <c r="AC212" s="5">
        <f t="shared" si="74"/>
        <v>1.1141608382255717E-2</v>
      </c>
      <c r="AD212" s="5">
        <f t="shared" si="75"/>
        <v>2.5211071093360668E-2</v>
      </c>
      <c r="AE212" s="5">
        <f t="shared" si="76"/>
        <v>3.504024890062165E-2</v>
      </c>
      <c r="AF212" s="5">
        <f t="shared" si="77"/>
        <v>3.198320045555951E-2</v>
      </c>
      <c r="AG212" s="5">
        <f t="shared" si="78"/>
        <v>2.8545891247181404E-2</v>
      </c>
      <c r="AH212" s="5">
        <f t="shared" si="79"/>
        <v>4.156244447752018E-2</v>
      </c>
      <c r="AI212" s="5">
        <f t="shared" si="80"/>
        <v>3.3370255294174457E-2</v>
      </c>
      <c r="AJ212" s="5">
        <f t="shared" si="81"/>
        <v>4.3544783180212085E-2</v>
      </c>
      <c r="AK212" s="5">
        <f t="shared" si="82"/>
        <v>5.531370108819525E-2</v>
      </c>
      <c r="AL212" s="5">
        <f t="shared" si="83"/>
        <v>4.6899602985984876E-2</v>
      </c>
      <c r="AM212" s="5"/>
    </row>
    <row r="213" spans="1:39" x14ac:dyDescent="0.25">
      <c r="A213">
        <v>390</v>
      </c>
      <c r="B213" s="4">
        <v>7.4239200000000007</v>
      </c>
      <c r="C213" s="4">
        <v>92.642205000000004</v>
      </c>
      <c r="D213">
        <v>8.6792470000000002</v>
      </c>
      <c r="E213">
        <v>10.303193</v>
      </c>
      <c r="F213">
        <v>8.5606810000000007</v>
      </c>
      <c r="G213">
        <v>10.305377999999999</v>
      </c>
      <c r="H213">
        <v>11.664006000000001</v>
      </c>
      <c r="I213">
        <v>10.824666000000001</v>
      </c>
      <c r="J213">
        <v>11.809441</v>
      </c>
      <c r="K213">
        <v>13.016185</v>
      </c>
      <c r="L213">
        <v>12.194744999999999</v>
      </c>
      <c r="M213">
        <v>390</v>
      </c>
      <c r="N213" s="5">
        <f t="shared" si="63"/>
        <v>1.4610590805993069</v>
      </c>
      <c r="O213" s="5">
        <f t="shared" si="64"/>
        <v>3.3464534103529893</v>
      </c>
      <c r="P213" s="5">
        <f t="shared" si="65"/>
        <v>1.3231971849708477</v>
      </c>
      <c r="Q213" s="5">
        <v>2.9656795117325525</v>
      </c>
      <c r="R213" s="5">
        <v>4.1190181585969725</v>
      </c>
      <c r="S213" s="5">
        <v>3.7687830545994974</v>
      </c>
      <c r="T213" s="5">
        <f t="shared" si="66"/>
        <v>3.3489866266059525</v>
      </c>
      <c r="U213" s="5">
        <f t="shared" si="67"/>
        <v>4.9222873618947238</v>
      </c>
      <c r="V213" s="5">
        <f t="shared" si="68"/>
        <v>3.9507610745617678</v>
      </c>
      <c r="W213" s="5">
        <f t="shared" si="69"/>
        <v>5.0904838283499361</v>
      </c>
      <c r="X213" s="5">
        <f t="shared" si="70"/>
        <v>6.4844661504644687</v>
      </c>
      <c r="Y213" s="5">
        <f t="shared" si="71"/>
        <v>5.5358865273933313</v>
      </c>
      <c r="Z213">
        <v>0.58457000000000003</v>
      </c>
      <c r="AA213" s="5">
        <f t="shared" si="72"/>
        <v>8.5409130674593686E-3</v>
      </c>
      <c r="AB213" s="5">
        <f t="shared" si="73"/>
        <v>1.9562362700900469E-2</v>
      </c>
      <c r="AC213" s="5">
        <f t="shared" si="74"/>
        <v>7.7350137841840846E-3</v>
      </c>
      <c r="AD213" s="5">
        <f t="shared" si="75"/>
        <v>1.7336472721734983E-2</v>
      </c>
      <c r="AE213" s="5">
        <f t="shared" si="76"/>
        <v>2.4078544449710325E-2</v>
      </c>
      <c r="AF213" s="5">
        <f t="shared" si="77"/>
        <v>2.2031175102272281E-2</v>
      </c>
      <c r="AG213" s="5">
        <f t="shared" si="78"/>
        <v>1.9577171123150418E-2</v>
      </c>
      <c r="AH213" s="5">
        <f t="shared" si="79"/>
        <v>2.877421523142799E-2</v>
      </c>
      <c r="AI213" s="5">
        <f t="shared" si="80"/>
        <v>2.3094964013565727E-2</v>
      </c>
      <c r="AJ213" s="5">
        <f t="shared" si="81"/>
        <v>2.9757441315385224E-2</v>
      </c>
      <c r="AK213" s="5">
        <f t="shared" si="82"/>
        <v>3.7906243775770149E-2</v>
      </c>
      <c r="AL213" s="5">
        <f t="shared" si="83"/>
        <v>3.2361131873183201E-2</v>
      </c>
      <c r="AM213" s="5"/>
    </row>
    <row r="214" spans="1:39" x14ac:dyDescent="0.25">
      <c r="A214">
        <v>380</v>
      </c>
      <c r="B214" s="4">
        <v>7.4629769999999995</v>
      </c>
      <c r="C214" s="4">
        <v>92.651409999999998</v>
      </c>
      <c r="D214">
        <v>8.6888819999999996</v>
      </c>
      <c r="E214">
        <v>10.344142</v>
      </c>
      <c r="F214">
        <v>8.6081160000000008</v>
      </c>
      <c r="G214">
        <v>10.287646000000001</v>
      </c>
      <c r="H214">
        <v>11.624459</v>
      </c>
      <c r="I214">
        <v>10.830361</v>
      </c>
      <c r="J214">
        <v>11.809208999999999</v>
      </c>
      <c r="K214">
        <v>12.992114000000001</v>
      </c>
      <c r="L214">
        <v>12.233767</v>
      </c>
      <c r="M214">
        <v>380</v>
      </c>
      <c r="N214" s="5">
        <f t="shared" si="63"/>
        <v>1.4265603120988386</v>
      </c>
      <c r="O214" s="5">
        <f t="shared" si="64"/>
        <v>3.3479394590147971</v>
      </c>
      <c r="P214" s="5">
        <f t="shared" si="65"/>
        <v>1.3326680622416118</v>
      </c>
      <c r="Q214" s="5">
        <v>2.9685052012853044</v>
      </c>
      <c r="R214" s="5">
        <v>4.1017961974551547</v>
      </c>
      <c r="S214" s="5">
        <v>3.7649030547088285</v>
      </c>
      <c r="T214" s="5">
        <f t="shared" si="66"/>
        <v>3.2824514215825649</v>
      </c>
      <c r="U214" s="5">
        <f t="shared" si="67"/>
        <v>4.8303161618514947</v>
      </c>
      <c r="V214" s="5">
        <f t="shared" si="68"/>
        <v>3.9112810820397521</v>
      </c>
      <c r="W214" s="5">
        <f t="shared" si="69"/>
        <v>5.0439519904536523</v>
      </c>
      <c r="X214" s="5">
        <f t="shared" si="70"/>
        <v>6.4101866434120387</v>
      </c>
      <c r="Y214" s="5">
        <f t="shared" si="71"/>
        <v>5.5346310308063797</v>
      </c>
      <c r="Z214">
        <v>0.49751000000000001</v>
      </c>
      <c r="AA214" s="5">
        <f t="shared" si="72"/>
        <v>7.0972802087229322E-3</v>
      </c>
      <c r="AB214" s="5">
        <f t="shared" si="73"/>
        <v>1.6656333602544517E-2</v>
      </c>
      <c r="AC214" s="5">
        <f t="shared" si="74"/>
        <v>6.6301568764582427E-3</v>
      </c>
      <c r="AD214" s="5">
        <f t="shared" si="75"/>
        <v>1.4768610226914518E-2</v>
      </c>
      <c r="AE214" s="5">
        <f t="shared" si="76"/>
        <v>2.0406846261959141E-2</v>
      </c>
      <c r="AF214" s="5">
        <f t="shared" si="77"/>
        <v>1.8730769187481892E-2</v>
      </c>
      <c r="AG214" s="5">
        <f t="shared" si="78"/>
        <v>1.6330524067515419E-2</v>
      </c>
      <c r="AH214" s="5">
        <f t="shared" si="79"/>
        <v>2.4031305936827372E-2</v>
      </c>
      <c r="AI214" s="5">
        <f t="shared" si="80"/>
        <v>1.9459014511255972E-2</v>
      </c>
      <c r="AJ214" s="5">
        <f t="shared" si="81"/>
        <v>2.5094165547705966E-2</v>
      </c>
      <c r="AK214" s="5">
        <f t="shared" si="82"/>
        <v>3.1891319569639233E-2</v>
      </c>
      <c r="AL214" s="5">
        <f t="shared" si="83"/>
        <v>2.7535342841364819E-2</v>
      </c>
      <c r="AM214" s="5"/>
    </row>
    <row r="215" spans="1:39" x14ac:dyDescent="0.25">
      <c r="A215">
        <v>370</v>
      </c>
      <c r="B215" s="4">
        <v>7.5067069999999996</v>
      </c>
      <c r="C215" s="4">
        <v>92.803551999999996</v>
      </c>
      <c r="D215">
        <v>8.6966339999999995</v>
      </c>
      <c r="E215">
        <v>10.328514</v>
      </c>
      <c r="F215">
        <v>8.6304160000000003</v>
      </c>
      <c r="G215">
        <v>10.278551999999999</v>
      </c>
      <c r="H215">
        <v>11.565818</v>
      </c>
      <c r="I215">
        <v>10.833823000000001</v>
      </c>
      <c r="J215">
        <v>11.751866</v>
      </c>
      <c r="K215">
        <v>12.907703</v>
      </c>
      <c r="L215">
        <v>12.202533000000001</v>
      </c>
      <c r="M215">
        <v>370</v>
      </c>
      <c r="N215" s="5">
        <f t="shared" si="63"/>
        <v>1.380196517003524</v>
      </c>
      <c r="O215" s="5">
        <f t="shared" si="64"/>
        <v>3.2683704174723496</v>
      </c>
      <c r="P215" s="5">
        <f t="shared" si="65"/>
        <v>1.3034654011288589</v>
      </c>
      <c r="Q215" s="5">
        <v>2.9183881141596344</v>
      </c>
      <c r="R215" s="5">
        <v>3.985698771301867</v>
      </c>
      <c r="S215" s="5">
        <v>3.6711187638133862</v>
      </c>
      <c r="T215" s="5">
        <f t="shared" si="66"/>
        <v>3.2106411817183189</v>
      </c>
      <c r="U215" s="5">
        <f t="shared" si="67"/>
        <v>4.6964308382097437</v>
      </c>
      <c r="V215" s="5">
        <f t="shared" si="68"/>
        <v>3.8519544423900274</v>
      </c>
      <c r="W215" s="5">
        <f t="shared" si="69"/>
        <v>4.91089663431638</v>
      </c>
      <c r="X215" s="5">
        <f t="shared" si="70"/>
        <v>6.2417302514617869</v>
      </c>
      <c r="Y215" s="5">
        <f t="shared" si="71"/>
        <v>5.4301133782027913</v>
      </c>
      <c r="Z215">
        <v>0.51666000000000001</v>
      </c>
      <c r="AA215" s="5">
        <f t="shared" si="72"/>
        <v>7.1309233247504071E-3</v>
      </c>
      <c r="AB215" s="5">
        <f t="shared" si="73"/>
        <v>1.688636259891264E-2</v>
      </c>
      <c r="AC215" s="5">
        <f t="shared" si="74"/>
        <v>6.7344843414723623E-3</v>
      </c>
      <c r="AD215" s="5">
        <f t="shared" si="75"/>
        <v>1.5078144030617167E-2</v>
      </c>
      <c r="AE215" s="5">
        <f t="shared" si="76"/>
        <v>2.0592511271808226E-2</v>
      </c>
      <c r="AF215" s="5">
        <f t="shared" si="77"/>
        <v>1.8967202205118241E-2</v>
      </c>
      <c r="AG215" s="5">
        <f t="shared" si="78"/>
        <v>1.6588098729465869E-2</v>
      </c>
      <c r="AH215" s="5">
        <f t="shared" si="79"/>
        <v>2.4264579568694464E-2</v>
      </c>
      <c r="AI215" s="5">
        <f t="shared" si="80"/>
        <v>1.9901507822052314E-2</v>
      </c>
      <c r="AJ215" s="5">
        <f t="shared" si="81"/>
        <v>2.5372638550859011E-2</v>
      </c>
      <c r="AK215" s="5">
        <f t="shared" si="82"/>
        <v>3.224852351720247E-2</v>
      </c>
      <c r="AL215" s="5">
        <f t="shared" si="83"/>
        <v>2.8055223779822544E-2</v>
      </c>
      <c r="AM215" s="5"/>
    </row>
    <row r="216" spans="1:39" x14ac:dyDescent="0.25">
      <c r="A216">
        <v>360</v>
      </c>
      <c r="B216" s="4">
        <v>7.561793999999999</v>
      </c>
      <c r="C216" s="4">
        <v>92.827570000000009</v>
      </c>
      <c r="D216">
        <v>8.7460400000000007</v>
      </c>
      <c r="E216">
        <v>10.313279</v>
      </c>
      <c r="F216">
        <v>8.6901589999999995</v>
      </c>
      <c r="G216">
        <v>10.327601</v>
      </c>
      <c r="H216">
        <v>11.56269</v>
      </c>
      <c r="I216">
        <v>10.863873</v>
      </c>
      <c r="J216">
        <v>11.751529</v>
      </c>
      <c r="K216">
        <v>12.938151</v>
      </c>
      <c r="L216">
        <v>12.220083000000001</v>
      </c>
      <c r="M216">
        <v>360</v>
      </c>
      <c r="N216" s="5">
        <f t="shared" si="63"/>
        <v>1.3728935484250719</v>
      </c>
      <c r="O216" s="5">
        <f t="shared" si="64"/>
        <v>3.1854135249790887</v>
      </c>
      <c r="P216" s="5">
        <f t="shared" si="65"/>
        <v>1.3081749231297815</v>
      </c>
      <c r="Q216" s="5">
        <v>2.8854234079215977</v>
      </c>
      <c r="R216" s="5">
        <v>3.8723095249721311</v>
      </c>
      <c r="S216" s="5">
        <v>3.6205967839028736</v>
      </c>
      <c r="T216" s="5">
        <f t="shared" si="66"/>
        <v>3.2019540590501459</v>
      </c>
      <c r="U216" s="5">
        <f t="shared" si="67"/>
        <v>4.6268047287351877</v>
      </c>
      <c r="V216" s="5">
        <f t="shared" si="68"/>
        <v>3.8209983140679529</v>
      </c>
      <c r="W216" s="5">
        <f t="shared" si="69"/>
        <v>4.8443861257302681</v>
      </c>
      <c r="X216" s="5">
        <f t="shared" si="70"/>
        <v>6.2099763681896798</v>
      </c>
      <c r="Y216" s="5">
        <f t="shared" si="71"/>
        <v>5.3839465967406852</v>
      </c>
      <c r="Z216">
        <v>0.39240000000000003</v>
      </c>
      <c r="AA216" s="5">
        <f t="shared" si="72"/>
        <v>5.3872342840199823E-3</v>
      </c>
      <c r="AB216" s="5">
        <f t="shared" si="73"/>
        <v>1.2499562672017945E-2</v>
      </c>
      <c r="AC216" s="5">
        <f t="shared" si="74"/>
        <v>5.133278398361263E-3</v>
      </c>
      <c r="AD216" s="5">
        <f t="shared" si="75"/>
        <v>1.1322401452684349E-2</v>
      </c>
      <c r="AE216" s="5">
        <f t="shared" si="76"/>
        <v>1.5194942575990644E-2</v>
      </c>
      <c r="AF216" s="5">
        <f t="shared" si="77"/>
        <v>1.4207221780034878E-2</v>
      </c>
      <c r="AG216" s="5">
        <f t="shared" si="78"/>
        <v>1.2564467727712773E-2</v>
      </c>
      <c r="AH216" s="5">
        <f t="shared" si="79"/>
        <v>1.8155581755556878E-2</v>
      </c>
      <c r="AI216" s="5">
        <f t="shared" si="80"/>
        <v>1.4993597384402648E-2</v>
      </c>
      <c r="AJ216" s="5">
        <f t="shared" si="81"/>
        <v>1.9009371157365573E-2</v>
      </c>
      <c r="AK216" s="5">
        <f t="shared" si="82"/>
        <v>2.4367947268776304E-2</v>
      </c>
      <c r="AL216" s="5">
        <f t="shared" si="83"/>
        <v>2.112660644561045E-2</v>
      </c>
      <c r="AM216" s="5"/>
    </row>
    <row r="217" spans="1:39" x14ac:dyDescent="0.25">
      <c r="A217">
        <v>350</v>
      </c>
      <c r="B217" s="4">
        <v>7.6272929999999999</v>
      </c>
      <c r="C217" s="4">
        <v>92.623480000000001</v>
      </c>
      <c r="D217">
        <v>8.7101260000000007</v>
      </c>
      <c r="E217">
        <v>10.277438</v>
      </c>
      <c r="F217">
        <v>8.670579</v>
      </c>
      <c r="G217">
        <v>10.295278</v>
      </c>
      <c r="H217">
        <v>11.435292</v>
      </c>
      <c r="I217">
        <v>10.810824999999999</v>
      </c>
      <c r="J217">
        <v>11.696246</v>
      </c>
      <c r="K217">
        <v>12.800072999999999</v>
      </c>
      <c r="L217">
        <v>12.125652000000001</v>
      </c>
      <c r="M217">
        <v>350</v>
      </c>
      <c r="N217" s="5">
        <f t="shared" si="63"/>
        <v>1.2609602655569585</v>
      </c>
      <c r="O217" s="5">
        <f t="shared" si="64"/>
        <v>3.0818067426248477</v>
      </c>
      <c r="P217" s="5">
        <f t="shared" si="65"/>
        <v>1.214950414753607</v>
      </c>
      <c r="Q217" s="5">
        <v>2.7938164441767035</v>
      </c>
      <c r="R217" s="5">
        <v>3.7503289859700435</v>
      </c>
      <c r="S217" s="5">
        <v>3.506478205829211</v>
      </c>
      <c r="T217" s="5">
        <f t="shared" si="66"/>
        <v>3.1025034707633909</v>
      </c>
      <c r="U217" s="5">
        <f t="shared" si="67"/>
        <v>4.4237116356353026</v>
      </c>
      <c r="V217" s="5">
        <f t="shared" si="68"/>
        <v>3.7003224448440206</v>
      </c>
      <c r="W217" s="5">
        <f t="shared" si="69"/>
        <v>4.725766412185294</v>
      </c>
      <c r="X217" s="5">
        <f t="shared" si="70"/>
        <v>6.0019051741400649</v>
      </c>
      <c r="Y217" s="5">
        <f t="shared" si="71"/>
        <v>5.2225008646555153</v>
      </c>
      <c r="Z217">
        <v>0.32912999999999998</v>
      </c>
      <c r="AA217" s="5">
        <f t="shared" si="72"/>
        <v>4.1501985220276172E-3</v>
      </c>
      <c r="AB217" s="5">
        <f t="shared" si="73"/>
        <v>1.014315053200116E-2</v>
      </c>
      <c r="AC217" s="5">
        <f t="shared" si="74"/>
        <v>3.9987663000785462E-3</v>
      </c>
      <c r="AD217" s="5">
        <f t="shared" si="75"/>
        <v>9.1952880627187844E-3</v>
      </c>
      <c r="AE217" s="5">
        <f t="shared" si="76"/>
        <v>1.2343457791523203E-2</v>
      </c>
      <c r="AF217" s="5">
        <f t="shared" si="77"/>
        <v>1.1540871718845682E-2</v>
      </c>
      <c r="AG217" s="5">
        <f t="shared" si="78"/>
        <v>1.0211269673323548E-2</v>
      </c>
      <c r="AH217" s="5">
        <f t="shared" si="79"/>
        <v>1.455976210636647E-2</v>
      </c>
      <c r="AI217" s="5">
        <f t="shared" si="80"/>
        <v>1.2178871262715125E-2</v>
      </c>
      <c r="AJ217" s="5">
        <f t="shared" si="81"/>
        <v>1.5553914992425456E-2</v>
      </c>
      <c r="AK217" s="5">
        <f t="shared" si="82"/>
        <v>1.9754070499647194E-2</v>
      </c>
      <c r="AL217" s="5">
        <f t="shared" si="83"/>
        <v>1.7188817095840695E-2</v>
      </c>
      <c r="AM217" s="5"/>
    </row>
    <row r="218" spans="1:39" x14ac:dyDescent="0.25">
      <c r="A218">
        <v>340</v>
      </c>
      <c r="B218" s="4">
        <v>7.6881510000000004</v>
      </c>
      <c r="C218" s="4">
        <v>92.707601999999994</v>
      </c>
      <c r="D218">
        <v>8.7666039999999992</v>
      </c>
      <c r="E218">
        <v>10.291005</v>
      </c>
      <c r="F218">
        <v>8.7203169999999997</v>
      </c>
      <c r="G218">
        <v>10.371953</v>
      </c>
      <c r="H218">
        <v>11.433524</v>
      </c>
      <c r="I218">
        <v>10.824033999999999</v>
      </c>
      <c r="J218">
        <v>11.759200999999999</v>
      </c>
      <c r="K218">
        <v>12.760213</v>
      </c>
      <c r="L218">
        <v>12.121230000000001</v>
      </c>
      <c r="M218">
        <v>340</v>
      </c>
      <c r="N218" s="5">
        <f t="shared" si="63"/>
        <v>1.2535791654516659</v>
      </c>
      <c r="O218" s="5">
        <f t="shared" si="64"/>
        <v>3.0214061967922632</v>
      </c>
      <c r="P218" s="5">
        <f t="shared" si="65"/>
        <v>1.1998254139573374</v>
      </c>
      <c r="Q218" s="5">
        <v>2.8170917721463975</v>
      </c>
      <c r="R218" s="5">
        <v>3.7301068736212013</v>
      </c>
      <c r="S218" s="5">
        <v>3.4801040249309207</v>
      </c>
      <c r="T218" s="5">
        <f t="shared" si="66"/>
        <v>3.115146004876463</v>
      </c>
      <c r="U218" s="5">
        <f t="shared" si="67"/>
        <v>4.3432195806537415</v>
      </c>
      <c r="V218" s="5">
        <f t="shared" si="68"/>
        <v>3.6384181871014536</v>
      </c>
      <c r="W218" s="5">
        <f t="shared" si="69"/>
        <v>4.7195117028731861</v>
      </c>
      <c r="X218" s="5">
        <f t="shared" si="70"/>
        <v>5.8747296983413095</v>
      </c>
      <c r="Y218" s="5">
        <f t="shared" si="71"/>
        <v>5.1375491699230205</v>
      </c>
      <c r="Z218">
        <v>0.29659000000000002</v>
      </c>
      <c r="AA218" s="5">
        <f t="shared" si="72"/>
        <v>3.7179904468130965E-3</v>
      </c>
      <c r="AB218" s="5">
        <f t="shared" si="73"/>
        <v>8.9611886390661751E-3</v>
      </c>
      <c r="AC218" s="5">
        <f t="shared" si="74"/>
        <v>3.5585621952560677E-3</v>
      </c>
      <c r="AD218" s="5">
        <f t="shared" si="75"/>
        <v>8.3552124870089998E-3</v>
      </c>
      <c r="AE218" s="5">
        <f t="shared" si="76"/>
        <v>1.1063123976473122E-2</v>
      </c>
      <c r="AF218" s="5">
        <f t="shared" si="77"/>
        <v>1.0321640527542619E-2</v>
      </c>
      <c r="AG218" s="5">
        <f t="shared" si="78"/>
        <v>9.2392115358631028E-3</v>
      </c>
      <c r="AH218" s="5">
        <f t="shared" si="79"/>
        <v>1.2881554954260932E-2</v>
      </c>
      <c r="AI218" s="5">
        <f t="shared" si="80"/>
        <v>1.0791184501124202E-2</v>
      </c>
      <c r="AJ218" s="5">
        <f t="shared" si="81"/>
        <v>1.3997599759551584E-2</v>
      </c>
      <c r="AK218" s="5">
        <f t="shared" si="82"/>
        <v>1.7423860812310493E-2</v>
      </c>
      <c r="AL218" s="5">
        <f t="shared" si="83"/>
        <v>1.5237457083074689E-2</v>
      </c>
      <c r="AM218" s="5"/>
    </row>
    <row r="219" spans="1:39" x14ac:dyDescent="0.25">
      <c r="A219">
        <v>330</v>
      </c>
      <c r="B219" s="4">
        <v>7.729749</v>
      </c>
      <c r="C219" s="4">
        <v>92.497074999999995</v>
      </c>
      <c r="D219">
        <v>8.8608399999999996</v>
      </c>
      <c r="E219">
        <v>10.306546000000001</v>
      </c>
      <c r="F219">
        <v>8.7963939999999994</v>
      </c>
      <c r="G219">
        <v>10.515608</v>
      </c>
      <c r="H219">
        <v>11.547283999999999</v>
      </c>
      <c r="I219">
        <v>10.938594999999999</v>
      </c>
      <c r="J219">
        <v>11.882426000000001</v>
      </c>
      <c r="K219">
        <v>12.882721999999999</v>
      </c>
      <c r="L219">
        <v>12.209476</v>
      </c>
      <c r="M219">
        <v>330</v>
      </c>
      <c r="N219" s="5">
        <f t="shared" si="63"/>
        <v>1.3206811233664013</v>
      </c>
      <c r="O219" s="5">
        <f t="shared" si="64"/>
        <v>3.0047914126649626</v>
      </c>
      <c r="P219" s="5">
        <f t="shared" si="65"/>
        <v>1.245505320547208</v>
      </c>
      <c r="Q219" s="5">
        <v>2.9326376012634272</v>
      </c>
      <c r="R219" s="5">
        <v>3.8003216479392075</v>
      </c>
      <c r="S219" s="5">
        <v>3.5793906584033039</v>
      </c>
      <c r="T219" s="5">
        <f t="shared" si="66"/>
        <v>3.2479656234556531</v>
      </c>
      <c r="U219" s="5">
        <f t="shared" si="67"/>
        <v>4.4466375056168177</v>
      </c>
      <c r="V219" s="5">
        <f t="shared" si="68"/>
        <v>3.7396903924015916</v>
      </c>
      <c r="W219" s="5">
        <f t="shared" si="69"/>
        <v>4.8355494013659612</v>
      </c>
      <c r="X219" s="5">
        <f t="shared" si="70"/>
        <v>5.9949380227030833</v>
      </c>
      <c r="Y219" s="5">
        <f t="shared" si="71"/>
        <v>5.2148448844414474</v>
      </c>
      <c r="Z219">
        <v>0.26191999999999999</v>
      </c>
      <c r="AA219" s="5">
        <f t="shared" si="72"/>
        <v>3.4591279983212779E-3</v>
      </c>
      <c r="AB219" s="5">
        <f t="shared" si="73"/>
        <v>7.8701496680520702E-3</v>
      </c>
      <c r="AC219" s="5">
        <f t="shared" si="74"/>
        <v>3.262227535577247E-3</v>
      </c>
      <c r="AD219" s="5">
        <f t="shared" si="75"/>
        <v>7.6811644052291687E-3</v>
      </c>
      <c r="AE219" s="5">
        <f t="shared" si="76"/>
        <v>9.9538024602823724E-3</v>
      </c>
      <c r="AF219" s="5">
        <f t="shared" si="77"/>
        <v>9.3751400124899333E-3</v>
      </c>
      <c r="AG219" s="5">
        <f t="shared" si="78"/>
        <v>8.507071560955046E-3</v>
      </c>
      <c r="AH219" s="5">
        <f t="shared" si="79"/>
        <v>1.1646632954711569E-2</v>
      </c>
      <c r="AI219" s="5">
        <f t="shared" si="80"/>
        <v>9.794997075778248E-3</v>
      </c>
      <c r="AJ219" s="5">
        <f t="shared" si="81"/>
        <v>1.2665270992057725E-2</v>
      </c>
      <c r="AK219" s="5">
        <f t="shared" si="82"/>
        <v>1.5701941669063916E-2</v>
      </c>
      <c r="AL219" s="5">
        <f t="shared" si="83"/>
        <v>1.3658721721329039E-2</v>
      </c>
      <c r="AM219" s="5"/>
    </row>
    <row r="220" spans="1:39" x14ac:dyDescent="0.25">
      <c r="A220">
        <v>320</v>
      </c>
      <c r="B220" s="4">
        <v>7.7878950000000007</v>
      </c>
      <c r="C220" s="4">
        <v>92.574339000000009</v>
      </c>
      <c r="D220">
        <v>8.9528809999999996</v>
      </c>
      <c r="E220">
        <v>10.389491</v>
      </c>
      <c r="F220">
        <v>8.8664290000000001</v>
      </c>
      <c r="G220">
        <v>10.630392000000001</v>
      </c>
      <c r="H220">
        <v>11.622441</v>
      </c>
      <c r="I220">
        <v>11.022359</v>
      </c>
      <c r="J220">
        <v>11.888347</v>
      </c>
      <c r="K220">
        <v>12.681623</v>
      </c>
      <c r="L220">
        <v>12.199827000000001</v>
      </c>
      <c r="M220">
        <v>320</v>
      </c>
      <c r="N220" s="5">
        <f t="shared" si="63"/>
        <v>1.3579379841914321</v>
      </c>
      <c r="O220" s="5">
        <f t="shared" si="64"/>
        <v>3.0285383846598979</v>
      </c>
      <c r="P220" s="5">
        <f t="shared" si="65"/>
        <v>1.2572659534577235</v>
      </c>
      <c r="Q220" s="5">
        <v>2.999125049865778</v>
      </c>
      <c r="R220" s="5">
        <v>3.853868391300296</v>
      </c>
      <c r="S220" s="5">
        <v>3.6127041804974604</v>
      </c>
      <c r="T220" s="5">
        <f t="shared" si="66"/>
        <v>3.308250614512013</v>
      </c>
      <c r="U220" s="5">
        <f t="shared" si="67"/>
        <v>4.4588411545428963</v>
      </c>
      <c r="V220" s="5">
        <f t="shared" si="68"/>
        <v>3.7631059050459501</v>
      </c>
      <c r="W220" s="5">
        <f t="shared" si="69"/>
        <v>4.7668909388066378</v>
      </c>
      <c r="X220" s="5">
        <f t="shared" si="70"/>
        <v>5.6850136311867718</v>
      </c>
      <c r="Y220" s="5">
        <f t="shared" si="71"/>
        <v>5.1275492273153596</v>
      </c>
      <c r="Z220">
        <v>0.11277</v>
      </c>
      <c r="AA220" s="5">
        <f t="shared" si="72"/>
        <v>1.5313466647726779E-3</v>
      </c>
      <c r="AB220" s="5">
        <f t="shared" si="73"/>
        <v>3.415282736380967E-3</v>
      </c>
      <c r="AC220" s="5">
        <f t="shared" si="74"/>
        <v>1.4178188157142749E-3</v>
      </c>
      <c r="AD220" s="5">
        <f t="shared" si="75"/>
        <v>3.3821133187336375E-3</v>
      </c>
      <c r="AE220" s="5">
        <f t="shared" si="76"/>
        <v>4.3460073848693437E-3</v>
      </c>
      <c r="AF220" s="5">
        <f t="shared" si="77"/>
        <v>4.0740465043469856E-3</v>
      </c>
      <c r="AG220" s="5">
        <f t="shared" si="78"/>
        <v>3.7307142179851972E-3</v>
      </c>
      <c r="AH220" s="5">
        <f t="shared" si="79"/>
        <v>5.0282351699780237E-3</v>
      </c>
      <c r="AI220" s="5">
        <f t="shared" si="80"/>
        <v>4.2436545291203174E-3</v>
      </c>
      <c r="AJ220" s="5">
        <f t="shared" si="81"/>
        <v>5.3756229116922452E-3</v>
      </c>
      <c r="AK220" s="5">
        <f t="shared" si="82"/>
        <v>6.4109898718893218E-3</v>
      </c>
      <c r="AL220" s="5">
        <f t="shared" si="83"/>
        <v>5.7823372636435309E-3</v>
      </c>
      <c r="AM220" s="5"/>
    </row>
    <row r="221" spans="1:39" x14ac:dyDescent="0.25">
      <c r="A221">
        <v>310</v>
      </c>
      <c r="B221" s="4">
        <v>7.8917089999999996</v>
      </c>
      <c r="C221" s="4">
        <v>92.574339000000009</v>
      </c>
      <c r="D221">
        <v>8.9619529999999994</v>
      </c>
      <c r="E221">
        <v>10.383247000000001</v>
      </c>
      <c r="F221">
        <v>8.917351</v>
      </c>
      <c r="G221">
        <v>10.54191</v>
      </c>
      <c r="H221">
        <v>11.435506999999999</v>
      </c>
      <c r="I221">
        <v>10.878671000000001</v>
      </c>
      <c r="J221">
        <v>11.688525</v>
      </c>
      <c r="K221">
        <v>12.127746999999999</v>
      </c>
      <c r="L221">
        <v>11.982073</v>
      </c>
      <c r="M221">
        <v>310</v>
      </c>
      <c r="N221" s="5">
        <f t="shared" si="63"/>
        <v>1.2475953862249711</v>
      </c>
      <c r="O221" s="5">
        <f t="shared" si="64"/>
        <v>2.9006210797996301</v>
      </c>
      <c r="P221" s="5">
        <f t="shared" si="65"/>
        <v>1.1956513958401205</v>
      </c>
      <c r="Q221" s="5">
        <v>2.8974884416735494</v>
      </c>
      <c r="R221" s="5">
        <v>3.7717999013688095</v>
      </c>
      <c r="S221" s="5">
        <v>3.5458631791013908</v>
      </c>
      <c r="T221" s="5">
        <f t="shared" si="66"/>
        <v>3.0848851099096937</v>
      </c>
      <c r="U221" s="5">
        <f t="shared" si="67"/>
        <v>4.1216659226309744</v>
      </c>
      <c r="V221" s="5">
        <f t="shared" si="68"/>
        <v>3.4758061651690348</v>
      </c>
      <c r="W221" s="5">
        <f t="shared" si="69"/>
        <v>4.4149169008209697</v>
      </c>
      <c r="X221" s="5">
        <f t="shared" si="70"/>
        <v>4.9236573662548446</v>
      </c>
      <c r="Y221" s="5">
        <f t="shared" si="71"/>
        <v>4.7549720529598689</v>
      </c>
      <c r="Z221">
        <v>2.7830000000000001E-2</v>
      </c>
      <c r="AA221" s="5">
        <f t="shared" si="72"/>
        <v>3.4720579598640944E-4</v>
      </c>
      <c r="AB221" s="5">
        <f t="shared" si="73"/>
        <v>8.072428465082371E-4</v>
      </c>
      <c r="AC221" s="5">
        <f t="shared" si="74"/>
        <v>3.3274978346230552E-4</v>
      </c>
      <c r="AD221" s="5">
        <f t="shared" si="75"/>
        <v>8.063710333177489E-4</v>
      </c>
      <c r="AE221" s="5">
        <f t="shared" si="76"/>
        <v>1.0496919125509397E-3</v>
      </c>
      <c r="AF221" s="5">
        <f t="shared" si="77"/>
        <v>9.8681372274391703E-4</v>
      </c>
      <c r="AG221" s="5">
        <f t="shared" si="78"/>
        <v>8.5852352608786775E-4</v>
      </c>
      <c r="AH221" s="5">
        <f t="shared" si="79"/>
        <v>1.1470596262682002E-3</v>
      </c>
      <c r="AI221" s="5">
        <f t="shared" si="80"/>
        <v>9.6731685576654234E-4</v>
      </c>
      <c r="AJ221" s="5">
        <f t="shared" si="81"/>
        <v>1.2286713734984758E-3</v>
      </c>
      <c r="AK221" s="5">
        <f t="shared" si="82"/>
        <v>1.3702538450287233E-3</v>
      </c>
      <c r="AL221" s="5">
        <f t="shared" si="83"/>
        <v>1.3233087223387316E-3</v>
      </c>
      <c r="AM221" s="5"/>
    </row>
    <row r="222" spans="1:39" x14ac:dyDescent="0.25">
      <c r="A222">
        <v>300</v>
      </c>
      <c r="B222" s="4">
        <v>7.992699</v>
      </c>
      <c r="C222" s="4">
        <v>92.574339000000009</v>
      </c>
      <c r="D222">
        <v>9.0193919999999999</v>
      </c>
      <c r="E222">
        <v>10.417012</v>
      </c>
      <c r="F222">
        <v>8.9696049999999996</v>
      </c>
      <c r="G222">
        <v>10.626804</v>
      </c>
      <c r="H222">
        <v>11.499459</v>
      </c>
      <c r="I222">
        <v>10.936897999999999</v>
      </c>
      <c r="J222">
        <v>11.803741</v>
      </c>
      <c r="K222">
        <v>12.279093</v>
      </c>
      <c r="L222">
        <v>12.121821000000001</v>
      </c>
      <c r="M222">
        <v>300</v>
      </c>
      <c r="N222" s="5">
        <f t="shared" si="63"/>
        <v>1.1968609845390703</v>
      </c>
      <c r="O222" s="5">
        <f t="shared" si="64"/>
        <v>2.8224523492570852</v>
      </c>
      <c r="P222" s="5">
        <f t="shared" si="65"/>
        <v>1.1388749296487406</v>
      </c>
      <c r="Q222" s="5">
        <v>2.8399283964214628</v>
      </c>
      <c r="R222" s="5">
        <v>3.7202107699993445</v>
      </c>
      <c r="S222" s="5">
        <v>3.4773017370135801</v>
      </c>
      <c r="T222" s="5">
        <f t="shared" si="66"/>
        <v>3.0660994485753559</v>
      </c>
      <c r="U222" s="5">
        <f t="shared" si="67"/>
        <v>4.0785589953138182</v>
      </c>
      <c r="V222" s="5">
        <f t="shared" si="68"/>
        <v>3.4260606040180765</v>
      </c>
      <c r="W222" s="5">
        <f t="shared" si="69"/>
        <v>4.4312026582604158</v>
      </c>
      <c r="X222" s="5">
        <f t="shared" si="70"/>
        <v>4.981706696046313</v>
      </c>
      <c r="Y222" s="5">
        <f t="shared" si="71"/>
        <v>4.7996241852188684</v>
      </c>
      <c r="Z222" s="6">
        <v>4.5630999999999997E-4</v>
      </c>
      <c r="AA222" s="5">
        <f t="shared" si="72"/>
        <v>5.4613963585502314E-6</v>
      </c>
      <c r="AB222" s="5">
        <f t="shared" si="73"/>
        <v>1.2879132314895004E-5</v>
      </c>
      <c r="AC222" s="5">
        <f t="shared" si="74"/>
        <v>5.1968001914801681E-6</v>
      </c>
      <c r="AD222" s="5">
        <f t="shared" si="75"/>
        <v>1.2958877265710776E-5</v>
      </c>
      <c r="AE222" s="5">
        <f t="shared" si="76"/>
        <v>1.6975693764584009E-5</v>
      </c>
      <c r="AF222" s="5">
        <f t="shared" si="77"/>
        <v>1.5867275556166666E-5</v>
      </c>
      <c r="AG222" s="5">
        <f t="shared" si="78"/>
        <v>1.3990918393794207E-5</v>
      </c>
      <c r="AH222" s="5">
        <f t="shared" si="79"/>
        <v>1.8610872551516483E-5</v>
      </c>
      <c r="AI222" s="5">
        <f t="shared" si="80"/>
        <v>1.5633457142194885E-5</v>
      </c>
      <c r="AJ222" s="5">
        <f t="shared" si="81"/>
        <v>2.02200208499081E-5</v>
      </c>
      <c r="AK222" s="5">
        <f t="shared" si="82"/>
        <v>2.273202582472893E-5</v>
      </c>
      <c r="AL222" s="5">
        <f t="shared" si="83"/>
        <v>2.1901165119572216E-5</v>
      </c>
      <c r="AM222" s="5"/>
    </row>
    <row r="224" spans="1:39" x14ac:dyDescent="0.25">
      <c r="Z224">
        <v>88.622082682569797</v>
      </c>
      <c r="AA224" s="5">
        <f t="shared" ref="AA224" si="84">SUM(AA2:AA222)</f>
        <v>2.5106783186727495</v>
      </c>
      <c r="AB224" s="5">
        <f t="shared" ref="AB224:AC224" si="85">SUM(AB2:AB222)</f>
        <v>5.6090095662595152</v>
      </c>
      <c r="AC224" s="5">
        <f t="shared" si="85"/>
        <v>1.7861411741083473</v>
      </c>
      <c r="AD224" s="5">
        <f t="shared" ref="AD224:AF224" si="86">SUM(AD2:AD222)</f>
        <v>4.3420192310630563</v>
      </c>
      <c r="AE224" s="5">
        <f t="shared" si="86"/>
        <v>4.420359181968597</v>
      </c>
      <c r="AF224" s="5">
        <f t="shared" si="86"/>
        <v>3.5959839486976461</v>
      </c>
      <c r="AG224" s="5">
        <f t="shared" ref="AG224:AI224" si="87">SUM(AG2:AG222)</f>
        <v>4.8075215194678806</v>
      </c>
      <c r="AH224" s="5">
        <f t="shared" si="87"/>
        <v>4.4390079047928559</v>
      </c>
      <c r="AI224" s="5">
        <f t="shared" si="87"/>
        <v>3.3517365016757927</v>
      </c>
      <c r="AJ224" s="5">
        <f t="shared" ref="AJ224:AL224" si="88">SUM(AJ2:AJ222)</f>
        <v>6.7703054026041629</v>
      </c>
      <c r="AK224" s="5">
        <f t="shared" si="88"/>
        <v>5.5622800149242648</v>
      </c>
      <c r="AL224" s="5">
        <f t="shared" si="88"/>
        <v>4.7874007810796702</v>
      </c>
      <c r="AM224" s="5"/>
    </row>
    <row r="225" spans="2:39" x14ac:dyDescent="0.25"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2:39" x14ac:dyDescent="0.25">
      <c r="AA226" s="3">
        <f t="shared" ref="AA226" si="89">1-AA224/$Z224</f>
        <v>0.97166983394346984</v>
      </c>
      <c r="AB226" s="3">
        <f t="shared" ref="AB226:AC226" si="90">1-AB224/$Z224</f>
        <v>0.93670866903060612</v>
      </c>
      <c r="AC226" s="3">
        <f t="shared" si="90"/>
        <v>0.97984541640139489</v>
      </c>
      <c r="AD226" s="3">
        <f t="shared" ref="AD226:AF226" si="91">1-AD224/$Z224</f>
        <v>0.95100522240471963</v>
      </c>
      <c r="AE226" s="3">
        <f t="shared" si="91"/>
        <v>0.95012124463603931</v>
      </c>
      <c r="AF226" s="3">
        <f t="shared" si="91"/>
        <v>0.95942338704024943</v>
      </c>
      <c r="AG226" s="3">
        <f t="shared" ref="AG226:AI226" si="92">1-AG224/$Z224</f>
        <v>0.94575255541344405</v>
      </c>
      <c r="AH226" s="3">
        <f t="shared" si="92"/>
        <v>0.94991081488467521</v>
      </c>
      <c r="AI226" s="3">
        <f t="shared" si="92"/>
        <v>0.9621794433145836</v>
      </c>
      <c r="AJ226" s="3">
        <f t="shared" ref="AJ226:AL226" si="93">1-AJ224/$Z224</f>
        <v>0.92360475856955071</v>
      </c>
      <c r="AK226" s="3">
        <f t="shared" si="93"/>
        <v>0.93723595918133107</v>
      </c>
      <c r="AL226" s="3">
        <f t="shared" si="93"/>
        <v>0.94597959519607122</v>
      </c>
      <c r="AM226" s="3"/>
    </row>
    <row r="230" spans="2:39" x14ac:dyDescent="0.25">
      <c r="B230" s="9"/>
      <c r="C230"/>
    </row>
  </sheetData>
  <mergeCells count="2">
    <mergeCell ref="AO9:AQ9"/>
    <mergeCell ref="AO1:AR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0"/>
  <sheetViews>
    <sheetView tabSelected="1" topLeftCell="X1" workbookViewId="0">
      <selection activeCell="Q9" sqref="Q9"/>
    </sheetView>
  </sheetViews>
  <sheetFormatPr baseColWidth="10" defaultRowHeight="15" x14ac:dyDescent="0.25"/>
  <cols>
    <col min="2" max="2" width="22.28515625" style="7" customWidth="1"/>
    <col min="3" max="3" width="21.7109375" style="8" customWidth="1"/>
    <col min="4" max="4" width="15.7109375" style="4" customWidth="1"/>
    <col min="5" max="5" width="15.5703125" style="4" customWidth="1"/>
    <col min="6" max="6" width="15.140625" style="4" customWidth="1"/>
    <col min="7" max="7" width="14" customWidth="1"/>
    <col min="8" max="8" width="13.85546875" customWidth="1"/>
    <col min="9" max="9" width="13.42578125" customWidth="1"/>
    <col min="13" max="15" width="11.42578125" style="3"/>
    <col min="16" max="16" width="23.140625" style="3" customWidth="1"/>
    <col min="17" max="17" width="23.5703125" style="3" customWidth="1"/>
    <col min="18" max="18" width="23" style="3" customWidth="1"/>
    <col min="19" max="21" width="22.28515625" style="3" customWidth="1"/>
    <col min="22" max="22" width="11.42578125" customWidth="1"/>
    <col min="23" max="25" width="11.42578125" style="3"/>
    <col min="26" max="27" width="16" style="3" customWidth="1"/>
    <col min="28" max="28" width="15.85546875" style="3" customWidth="1"/>
    <col min="29" max="29" width="16.85546875" customWidth="1"/>
    <col min="30" max="30" width="17.28515625" customWidth="1"/>
    <col min="31" max="31" width="14" customWidth="1"/>
    <col min="32" max="32" width="13.140625" customWidth="1"/>
    <col min="33" max="33" width="13.5703125" customWidth="1"/>
    <col min="34" max="34" width="13.7109375" customWidth="1"/>
    <col min="35" max="35" width="12.7109375" customWidth="1"/>
    <col min="36" max="36" width="13.5703125" customWidth="1"/>
    <col min="37" max="38" width="12.7109375" customWidth="1"/>
    <col min="39" max="39" width="14.5703125" customWidth="1"/>
  </cols>
  <sheetData>
    <row r="1" spans="1:36" ht="15.75" x14ac:dyDescent="0.3">
      <c r="B1" s="1" t="s">
        <v>0</v>
      </c>
      <c r="C1" s="2" t="s">
        <v>1</v>
      </c>
      <c r="D1" s="4" t="s">
        <v>5</v>
      </c>
      <c r="E1" s="4" t="s">
        <v>6</v>
      </c>
      <c r="F1" s="4" t="s">
        <v>7</v>
      </c>
      <c r="G1" t="s">
        <v>8</v>
      </c>
      <c r="H1" t="s">
        <v>9</v>
      </c>
      <c r="I1" t="s">
        <v>10</v>
      </c>
      <c r="J1" t="s">
        <v>30</v>
      </c>
      <c r="K1" t="s">
        <v>31</v>
      </c>
      <c r="L1" t="s">
        <v>32</v>
      </c>
      <c r="M1" s="3" t="s">
        <v>5</v>
      </c>
      <c r="N1" s="3" t="s">
        <v>6</v>
      </c>
      <c r="O1" s="3" t="s">
        <v>7</v>
      </c>
      <c r="P1" t="s">
        <v>8</v>
      </c>
      <c r="Q1" t="s">
        <v>9</v>
      </c>
      <c r="R1" t="s">
        <v>10</v>
      </c>
      <c r="S1" t="s">
        <v>30</v>
      </c>
      <c r="T1" t="s">
        <v>31</v>
      </c>
      <c r="U1" t="s">
        <v>32</v>
      </c>
      <c r="V1" t="s">
        <v>34</v>
      </c>
      <c r="W1" s="3" t="s">
        <v>5</v>
      </c>
      <c r="X1" s="3" t="s">
        <v>6</v>
      </c>
      <c r="Y1" s="3" t="s">
        <v>7</v>
      </c>
      <c r="Z1" t="s">
        <v>8</v>
      </c>
      <c r="AA1" t="s">
        <v>9</v>
      </c>
      <c r="AB1" t="s">
        <v>10</v>
      </c>
      <c r="AC1" t="s">
        <v>30</v>
      </c>
      <c r="AD1" t="s">
        <v>31</v>
      </c>
      <c r="AE1" t="s">
        <v>32</v>
      </c>
    </row>
    <row r="2" spans="1:36" x14ac:dyDescent="0.25">
      <c r="A2">
        <v>2500</v>
      </c>
      <c r="B2" s="4">
        <v>6.2698169999999998</v>
      </c>
      <c r="C2" s="4">
        <v>93.708718000000005</v>
      </c>
      <c r="D2" s="4">
        <v>10.18934</v>
      </c>
      <c r="E2" s="4">
        <v>32.929808000000001</v>
      </c>
      <c r="F2" s="4">
        <v>21.210522999999998</v>
      </c>
      <c r="G2">
        <v>17.040116000000001</v>
      </c>
      <c r="H2">
        <v>34.868698000000002</v>
      </c>
      <c r="I2">
        <v>27.074548</v>
      </c>
      <c r="J2">
        <v>18.381333999999999</v>
      </c>
      <c r="K2">
        <v>27.137475999999999</v>
      </c>
      <c r="L2">
        <v>23.192771</v>
      </c>
      <c r="M2" s="5">
        <f t="shared" ref="M2:M65" si="0">(D2-$B2)/($C2*$C2+$B2*(D2-$B2))*10000</f>
        <v>4.4510199505367689</v>
      </c>
      <c r="N2" s="5">
        <f t="shared" ref="N2:N65" si="1">(E2-$B2)/($C2*$C2+$B2*(E2-$B2))*10000</f>
        <v>29.792768892362751</v>
      </c>
      <c r="O2" s="5">
        <f t="shared" ref="O2:O65" si="2">(F2-$B2)/($C2*$C2+$B2*(F2-$B2))*10000</f>
        <v>16.834599596545473</v>
      </c>
      <c r="P2" s="5">
        <f t="shared" ref="P2:P65" si="3">(G2-$B2)/($C2*$C2+$B2*(G2-$B2))*10000</f>
        <v>12.171408728192839</v>
      </c>
      <c r="Q2" s="5">
        <f t="shared" ref="Q2:Q65" si="4">(H2-$B2)/($C2*$C2+$B2*(H2-$B2))*10000</f>
        <v>31.916137119474826</v>
      </c>
      <c r="R2" s="5">
        <f t="shared" ref="R2:R65" si="5">(I2-$B2)/($C2*$C2+$B2*(I2-$B2))*10000</f>
        <v>23.345240140569899</v>
      </c>
      <c r="S2" s="5">
        <f t="shared" ref="S2:S65" si="6">(J2-$B2)/($C2*$C2+$B2*(J2-$B2))*10000</f>
        <v>13.674111263218567</v>
      </c>
      <c r="T2" s="5">
        <f t="shared" ref="T2:T65" si="7">(K2-$B2)/($C2*$C2+$B2*(K2-$B2))*10000</f>
        <v>23.414815775246673</v>
      </c>
      <c r="U2" s="5">
        <f t="shared" ref="U2:U65" si="8">(L2-$B2)/($C2*$C2+$B2*(L2-$B2))*10000</f>
        <v>19.041453454314549</v>
      </c>
      <c r="V2">
        <v>7.0299999999999998E-3</v>
      </c>
      <c r="W2" s="5">
        <f t="shared" ref="W2:W65" si="9">M2*$V2/100</f>
        <v>3.1290670252273487E-4</v>
      </c>
      <c r="X2" s="5">
        <f t="shared" ref="X2:X65" si="10">N2*$V2/100</f>
        <v>2.0944316531331013E-3</v>
      </c>
      <c r="Y2" s="5">
        <f t="shared" ref="Y2:Y65" si="11">O2*$V2/100</f>
        <v>1.1834723516371468E-3</v>
      </c>
      <c r="Z2" s="5">
        <f t="shared" ref="Z2:Z65" si="12">P2*$V2/100</f>
        <v>8.5565003359195659E-4</v>
      </c>
      <c r="AA2" s="5">
        <f t="shared" ref="AA2:AA65" si="13">Q2*$V2/100</f>
        <v>2.2437044394990804E-3</v>
      </c>
      <c r="AB2" s="5">
        <f t="shared" ref="AB2:AB65" si="14">R2*$V2/100</f>
        <v>1.6411703818820639E-3</v>
      </c>
      <c r="AC2" s="5">
        <f t="shared" ref="AC2:AC65" si="15">S2*$V2/100</f>
        <v>9.6129002180426527E-4</v>
      </c>
      <c r="AD2" s="5">
        <f t="shared" ref="AD2:AD65" si="16">T2*$V2/100</f>
        <v>1.6460615489998411E-3</v>
      </c>
      <c r="AE2" s="5">
        <f t="shared" ref="AE2:AE65" si="17">U2*$V2/100</f>
        <v>1.3386141778383128E-3</v>
      </c>
    </row>
    <row r="3" spans="1:36" x14ac:dyDescent="0.25">
      <c r="A3">
        <v>2490</v>
      </c>
      <c r="B3" s="4">
        <v>4.5830080000000004</v>
      </c>
      <c r="C3" s="4">
        <v>93.146780000000007</v>
      </c>
      <c r="D3" s="4">
        <v>14.635681999999999</v>
      </c>
      <c r="E3" s="4">
        <v>41.527771999999999</v>
      </c>
      <c r="F3" s="4">
        <v>19.588778999999999</v>
      </c>
      <c r="G3">
        <v>15.050446000000001</v>
      </c>
      <c r="H3">
        <v>19.287147999999998</v>
      </c>
      <c r="I3">
        <v>17.151785</v>
      </c>
      <c r="J3">
        <v>18.420455</v>
      </c>
      <c r="K3">
        <v>24.320447000000001</v>
      </c>
      <c r="L3">
        <v>20.388697000000001</v>
      </c>
      <c r="M3" s="5">
        <f t="shared" si="0"/>
        <v>11.525131602095323</v>
      </c>
      <c r="N3" s="5">
        <f t="shared" si="1"/>
        <v>41.766068673458385</v>
      </c>
      <c r="O3" s="5">
        <f t="shared" si="2"/>
        <v>17.159073040253759</v>
      </c>
      <c r="P3" s="5">
        <f t="shared" si="3"/>
        <v>11.998033111261234</v>
      </c>
      <c r="Q3" s="5">
        <f t="shared" si="4"/>
        <v>16.816816827985537</v>
      </c>
      <c r="R3" s="5">
        <f t="shared" si="5"/>
        <v>14.390753734807269</v>
      </c>
      <c r="S3" s="5">
        <f t="shared" si="6"/>
        <v>15.832790664742282</v>
      </c>
      <c r="T3" s="5">
        <f t="shared" si="7"/>
        <v>22.513899292593486</v>
      </c>
      <c r="U3" s="5">
        <f t="shared" si="8"/>
        <v>18.066204349209123</v>
      </c>
      <c r="V3">
        <v>3.5000000000000001E-3</v>
      </c>
      <c r="W3" s="5">
        <f t="shared" si="9"/>
        <v>4.0337960607333636E-4</v>
      </c>
      <c r="X3" s="5">
        <f t="shared" si="10"/>
        <v>1.4618124035710434E-3</v>
      </c>
      <c r="Y3" s="5">
        <f t="shared" si="11"/>
        <v>6.0056755640888163E-4</v>
      </c>
      <c r="Z3" s="5">
        <f t="shared" si="12"/>
        <v>4.1993115889414325E-4</v>
      </c>
      <c r="AA3" s="5">
        <f t="shared" si="13"/>
        <v>5.8858858897949378E-4</v>
      </c>
      <c r="AB3" s="5">
        <f t="shared" si="14"/>
        <v>5.0367638071825444E-4</v>
      </c>
      <c r="AC3" s="5">
        <f t="shared" si="15"/>
        <v>5.5414767326597992E-4</v>
      </c>
      <c r="AD3" s="5">
        <f t="shared" si="16"/>
        <v>7.8798647524077193E-4</v>
      </c>
      <c r="AE3" s="5">
        <f t="shared" si="17"/>
        <v>6.3231715222231936E-4</v>
      </c>
    </row>
    <row r="4" spans="1:36" x14ac:dyDescent="0.25">
      <c r="A4">
        <v>2480</v>
      </c>
      <c r="B4" s="4">
        <v>7.4312829999999996</v>
      </c>
      <c r="C4" s="4">
        <v>92.960364999999996</v>
      </c>
      <c r="D4" s="4">
        <v>11.843169</v>
      </c>
      <c r="E4" s="4">
        <v>42.626897999999997</v>
      </c>
      <c r="F4" s="4">
        <v>20.43543</v>
      </c>
      <c r="G4">
        <v>17.646068</v>
      </c>
      <c r="H4">
        <v>26.036458</v>
      </c>
      <c r="I4">
        <v>22.022231000000001</v>
      </c>
      <c r="J4">
        <v>20.822223999999999</v>
      </c>
      <c r="K4">
        <v>26.170805000000001</v>
      </c>
      <c r="L4">
        <v>21.9299</v>
      </c>
      <c r="M4" s="5">
        <f t="shared" si="0"/>
        <v>5.0860902770723744</v>
      </c>
      <c r="N4" s="5">
        <f t="shared" si="1"/>
        <v>39.531518808535772</v>
      </c>
      <c r="O4" s="5">
        <f t="shared" si="2"/>
        <v>14.881837626730388</v>
      </c>
      <c r="P4" s="5">
        <f t="shared" si="3"/>
        <v>11.71751073407988</v>
      </c>
      <c r="Q4" s="5">
        <f t="shared" si="4"/>
        <v>21.190670341833478</v>
      </c>
      <c r="R4" s="5">
        <f t="shared" si="5"/>
        <v>16.675256847371493</v>
      </c>
      <c r="S4" s="5">
        <f t="shared" si="6"/>
        <v>15.319442266916059</v>
      </c>
      <c r="T4" s="5">
        <f t="shared" si="7"/>
        <v>21.341260331741076</v>
      </c>
      <c r="U4" s="5">
        <f t="shared" si="8"/>
        <v>16.57103583652761</v>
      </c>
      <c r="V4">
        <v>8.0000000000000002E-3</v>
      </c>
      <c r="W4" s="5">
        <f t="shared" si="9"/>
        <v>4.0688722216578992E-4</v>
      </c>
      <c r="X4" s="5">
        <f t="shared" si="10"/>
        <v>3.1625215046828621E-3</v>
      </c>
      <c r="Y4" s="5">
        <f t="shared" si="11"/>
        <v>1.190547010138431E-3</v>
      </c>
      <c r="Z4" s="5">
        <f t="shared" si="12"/>
        <v>9.3740085872639047E-4</v>
      </c>
      <c r="AA4" s="5">
        <f t="shared" si="13"/>
        <v>1.6952536273466784E-3</v>
      </c>
      <c r="AB4" s="5">
        <f t="shared" si="14"/>
        <v>1.3340205477897194E-3</v>
      </c>
      <c r="AC4" s="5">
        <f t="shared" si="15"/>
        <v>1.2255553813532848E-3</v>
      </c>
      <c r="AD4" s="5">
        <f t="shared" si="16"/>
        <v>1.7073008265392862E-3</v>
      </c>
      <c r="AE4" s="5">
        <f t="shared" si="17"/>
        <v>1.3256828669222086E-3</v>
      </c>
    </row>
    <row r="5" spans="1:36" x14ac:dyDescent="0.25">
      <c r="A5">
        <v>2470</v>
      </c>
      <c r="B5" s="4">
        <v>8.3957010000000007</v>
      </c>
      <c r="C5" s="4">
        <v>94.339444999999998</v>
      </c>
      <c r="D5" s="4">
        <v>10.313893</v>
      </c>
      <c r="E5" s="4">
        <v>30.477118000000001</v>
      </c>
      <c r="F5" s="4">
        <v>22.568971000000001</v>
      </c>
      <c r="G5">
        <v>17.587329</v>
      </c>
      <c r="H5">
        <v>31.924201</v>
      </c>
      <c r="I5">
        <v>23.456676000000002</v>
      </c>
      <c r="J5">
        <v>16.82377</v>
      </c>
      <c r="K5">
        <v>24.978538</v>
      </c>
      <c r="L5">
        <v>20.477765000000002</v>
      </c>
      <c r="M5" s="5">
        <f t="shared" si="0"/>
        <v>2.1513956633370617</v>
      </c>
      <c r="N5" s="5">
        <f t="shared" si="1"/>
        <v>24.304501487962945</v>
      </c>
      <c r="O5" s="5">
        <f t="shared" si="2"/>
        <v>15.71503182467619</v>
      </c>
      <c r="P5" s="5">
        <f t="shared" si="3"/>
        <v>10.238971306734792</v>
      </c>
      <c r="Q5" s="5">
        <f t="shared" si="4"/>
        <v>25.862687362532888</v>
      </c>
      <c r="R5" s="5">
        <f t="shared" si="5"/>
        <v>16.685512678978448</v>
      </c>
      <c r="S5" s="5">
        <f t="shared" si="6"/>
        <v>9.3951174277397147</v>
      </c>
      <c r="T5" s="5">
        <f t="shared" si="7"/>
        <v>18.34556020112489</v>
      </c>
      <c r="U5" s="5">
        <f t="shared" si="8"/>
        <v>13.422474922204485</v>
      </c>
      <c r="V5">
        <v>1.6639999999999999E-2</v>
      </c>
      <c r="W5" s="5">
        <f t="shared" si="9"/>
        <v>3.5799223837928702E-4</v>
      </c>
      <c r="X5" s="5">
        <f t="shared" si="10"/>
        <v>4.0442690475970336E-3</v>
      </c>
      <c r="Y5" s="5">
        <f t="shared" si="11"/>
        <v>2.6149812956261175E-3</v>
      </c>
      <c r="Z5" s="5">
        <f t="shared" si="12"/>
        <v>1.7037648254406693E-3</v>
      </c>
      <c r="AA5" s="5">
        <f t="shared" si="13"/>
        <v>4.3035511771254724E-3</v>
      </c>
      <c r="AB5" s="5">
        <f t="shared" si="14"/>
        <v>2.7764693097820136E-3</v>
      </c>
      <c r="AC5" s="5">
        <f t="shared" si="15"/>
        <v>1.5633475399758883E-3</v>
      </c>
      <c r="AD5" s="5">
        <f t="shared" si="16"/>
        <v>3.0527012174671815E-3</v>
      </c>
      <c r="AE5" s="5">
        <f t="shared" si="17"/>
        <v>2.233499827054826E-3</v>
      </c>
    </row>
    <row r="6" spans="1:36" x14ac:dyDescent="0.25">
      <c r="A6">
        <v>2460</v>
      </c>
      <c r="B6" s="4">
        <v>6.4537990000000001</v>
      </c>
      <c r="C6" s="4">
        <v>95.551879</v>
      </c>
      <c r="D6" s="4">
        <v>11.617327</v>
      </c>
      <c r="E6" s="4">
        <v>30.535693999999999</v>
      </c>
      <c r="F6" s="4">
        <v>22.459105999999998</v>
      </c>
      <c r="G6">
        <v>13.521693000000001</v>
      </c>
      <c r="H6">
        <v>22.107075999999999</v>
      </c>
      <c r="I6">
        <v>18.884872999999999</v>
      </c>
      <c r="J6">
        <v>17.905615000000001</v>
      </c>
      <c r="K6">
        <v>22.453769000000001</v>
      </c>
      <c r="L6">
        <v>17.890494</v>
      </c>
      <c r="M6" s="5">
        <f t="shared" si="0"/>
        <v>5.6348948717697329</v>
      </c>
      <c r="N6" s="5">
        <f t="shared" si="1"/>
        <v>25.934719913719711</v>
      </c>
      <c r="O6" s="5">
        <f t="shared" si="2"/>
        <v>17.334036068839353</v>
      </c>
      <c r="P6" s="5">
        <f t="shared" si="3"/>
        <v>7.7027749284696672</v>
      </c>
      <c r="Q6" s="5">
        <f t="shared" si="4"/>
        <v>16.956953561263564</v>
      </c>
      <c r="R6" s="5">
        <f t="shared" si="5"/>
        <v>13.496795504522936</v>
      </c>
      <c r="S6" s="5">
        <f t="shared" si="6"/>
        <v>12.442122747973164</v>
      </c>
      <c r="T6" s="5">
        <f t="shared" si="7"/>
        <v>17.328320642123145</v>
      </c>
      <c r="U6" s="5">
        <f t="shared" si="8"/>
        <v>12.425825892208882</v>
      </c>
      <c r="V6">
        <v>3.3160000000000002E-2</v>
      </c>
      <c r="W6" s="5">
        <f t="shared" si="9"/>
        <v>1.8685311394788435E-3</v>
      </c>
      <c r="X6" s="5">
        <f t="shared" si="10"/>
        <v>8.5999531233894571E-3</v>
      </c>
      <c r="Y6" s="5">
        <f t="shared" si="11"/>
        <v>5.7479663604271302E-3</v>
      </c>
      <c r="Z6" s="5">
        <f t="shared" si="12"/>
        <v>2.554240166280542E-3</v>
      </c>
      <c r="AA6" s="5">
        <f t="shared" si="13"/>
        <v>5.6229258009149984E-3</v>
      </c>
      <c r="AB6" s="5">
        <f t="shared" si="14"/>
        <v>4.4755373892998059E-3</v>
      </c>
      <c r="AC6" s="5">
        <f t="shared" si="15"/>
        <v>4.1258079032279018E-3</v>
      </c>
      <c r="AD6" s="5">
        <f t="shared" si="16"/>
        <v>5.7460711249280351E-3</v>
      </c>
      <c r="AE6" s="5">
        <f t="shared" si="17"/>
        <v>4.1204038658564654E-3</v>
      </c>
    </row>
    <row r="7" spans="1:36" x14ac:dyDescent="0.25">
      <c r="A7">
        <v>2450</v>
      </c>
      <c r="B7" s="4">
        <v>4.5951829999999996</v>
      </c>
      <c r="C7" s="4">
        <v>94.573594999999997</v>
      </c>
      <c r="D7" s="4">
        <v>11.725447000000001</v>
      </c>
      <c r="E7" s="4">
        <v>32.248570999999998</v>
      </c>
      <c r="F7" s="4">
        <v>19.840489000000002</v>
      </c>
      <c r="G7">
        <v>14.542714999999999</v>
      </c>
      <c r="H7">
        <v>22.707426999999999</v>
      </c>
      <c r="I7">
        <v>20.369371999999998</v>
      </c>
      <c r="J7">
        <v>16.023831000000001</v>
      </c>
      <c r="K7">
        <v>20.299748000000001</v>
      </c>
      <c r="L7">
        <v>16.823651999999999</v>
      </c>
      <c r="M7" s="5">
        <f t="shared" si="0"/>
        <v>7.9428760246498635</v>
      </c>
      <c r="N7" s="5">
        <f t="shared" si="1"/>
        <v>30.484692703913883</v>
      </c>
      <c r="O7" s="5">
        <f t="shared" si="2"/>
        <v>16.912507423720189</v>
      </c>
      <c r="P7" s="5">
        <f t="shared" si="3"/>
        <v>11.065261012859617</v>
      </c>
      <c r="Q7" s="5">
        <f t="shared" si="4"/>
        <v>20.063646392799878</v>
      </c>
      <c r="R7" s="5">
        <f t="shared" si="5"/>
        <v>17.494511516431821</v>
      </c>
      <c r="S7" s="5">
        <f t="shared" si="6"/>
        <v>12.703181581653551</v>
      </c>
      <c r="T7" s="5">
        <f t="shared" si="7"/>
        <v>17.417912403917835</v>
      </c>
      <c r="U7" s="5">
        <f t="shared" si="8"/>
        <v>13.586648955300122</v>
      </c>
      <c r="V7">
        <v>1.3520000000000001E-2</v>
      </c>
      <c r="W7" s="5">
        <f t="shared" si="9"/>
        <v>1.0738768385326616E-3</v>
      </c>
      <c r="X7" s="5">
        <f t="shared" si="10"/>
        <v>4.121530453569157E-3</v>
      </c>
      <c r="Y7" s="5">
        <f t="shared" si="11"/>
        <v>2.2865710036869698E-3</v>
      </c>
      <c r="Z7" s="5">
        <f t="shared" si="12"/>
        <v>1.4960232889386202E-3</v>
      </c>
      <c r="AA7" s="5">
        <f t="shared" si="13"/>
        <v>2.7126049923065438E-3</v>
      </c>
      <c r="AB7" s="5">
        <f t="shared" si="14"/>
        <v>2.3652579570215822E-3</v>
      </c>
      <c r="AC7" s="5">
        <f t="shared" si="15"/>
        <v>1.7174701498395603E-3</v>
      </c>
      <c r="AD7" s="5">
        <f t="shared" si="16"/>
        <v>2.3549017570096914E-3</v>
      </c>
      <c r="AE7" s="5">
        <f t="shared" si="17"/>
        <v>1.8369149387565766E-3</v>
      </c>
    </row>
    <row r="8" spans="1:36" x14ac:dyDescent="0.25">
      <c r="A8">
        <v>2440</v>
      </c>
      <c r="B8" s="4">
        <v>7.144991000000001</v>
      </c>
      <c r="C8" s="4">
        <v>93.440070000000006</v>
      </c>
      <c r="D8" s="4">
        <v>10.609057</v>
      </c>
      <c r="E8" s="4">
        <v>33.223714999999999</v>
      </c>
      <c r="F8" s="4">
        <v>19.964946000000001</v>
      </c>
      <c r="G8">
        <v>15.533947</v>
      </c>
      <c r="H8">
        <v>25.061322000000001</v>
      </c>
      <c r="I8">
        <v>21.109731</v>
      </c>
      <c r="J8">
        <v>14.979077</v>
      </c>
      <c r="K8">
        <v>22.320391000000001</v>
      </c>
      <c r="L8">
        <v>20.428080000000001</v>
      </c>
      <c r="M8" s="5">
        <f t="shared" si="0"/>
        <v>3.9563112769253967</v>
      </c>
      <c r="N8" s="5">
        <f t="shared" si="1"/>
        <v>29.244831026106798</v>
      </c>
      <c r="O8" s="5">
        <f t="shared" si="2"/>
        <v>14.53073855940001</v>
      </c>
      <c r="P8" s="5">
        <f t="shared" si="3"/>
        <v>9.5426796145577821</v>
      </c>
      <c r="Q8" s="5">
        <f t="shared" si="4"/>
        <v>20.223741139873461</v>
      </c>
      <c r="R8" s="5">
        <f t="shared" si="5"/>
        <v>15.813630771555813</v>
      </c>
      <c r="S8" s="5">
        <f t="shared" si="6"/>
        <v>8.9155196753290227</v>
      </c>
      <c r="T8" s="5">
        <f t="shared" si="7"/>
        <v>17.167762091163972</v>
      </c>
      <c r="U8" s="5">
        <f t="shared" si="8"/>
        <v>15.050031587963527</v>
      </c>
      <c r="V8">
        <v>4.2930000000000003E-2</v>
      </c>
      <c r="W8" s="5">
        <f t="shared" si="9"/>
        <v>1.6984444311840729E-3</v>
      </c>
      <c r="X8" s="5">
        <f t="shared" si="10"/>
        <v>1.2554805959507649E-2</v>
      </c>
      <c r="Y8" s="5">
        <f t="shared" si="11"/>
        <v>6.238046063550425E-3</v>
      </c>
      <c r="Z8" s="5">
        <f t="shared" si="12"/>
        <v>4.0966723585296565E-3</v>
      </c>
      <c r="AA8" s="5">
        <f t="shared" si="13"/>
        <v>8.6820520713476769E-3</v>
      </c>
      <c r="AB8" s="5">
        <f t="shared" si="14"/>
        <v>6.7887916902289111E-3</v>
      </c>
      <c r="AC8" s="5">
        <f t="shared" si="15"/>
        <v>3.8274325966187496E-3</v>
      </c>
      <c r="AD8" s="5">
        <f t="shared" si="16"/>
        <v>7.3701202657366939E-3</v>
      </c>
      <c r="AE8" s="5">
        <f t="shared" si="17"/>
        <v>6.4609785607127428E-3</v>
      </c>
    </row>
    <row r="9" spans="1:36" x14ac:dyDescent="0.25">
      <c r="A9">
        <v>2430</v>
      </c>
      <c r="B9" s="4">
        <v>7.1012660000000007</v>
      </c>
      <c r="C9" s="4">
        <v>94.802974000000006</v>
      </c>
      <c r="D9" s="4">
        <v>12.362517</v>
      </c>
      <c r="E9" s="4">
        <v>35.599240999999999</v>
      </c>
      <c r="F9" s="4">
        <v>19.384792999999998</v>
      </c>
      <c r="G9">
        <v>15.734911</v>
      </c>
      <c r="H9">
        <v>33.302425999999997</v>
      </c>
      <c r="I9">
        <v>28.035888</v>
      </c>
      <c r="J9">
        <v>22.561827000000001</v>
      </c>
      <c r="K9">
        <v>29.139275999999999</v>
      </c>
      <c r="L9">
        <v>26.804905999999999</v>
      </c>
      <c r="M9" s="5">
        <f t="shared" si="0"/>
        <v>5.8296633326961897</v>
      </c>
      <c r="N9" s="5">
        <f t="shared" si="1"/>
        <v>31.009848449933131</v>
      </c>
      <c r="O9" s="5">
        <f t="shared" si="2"/>
        <v>13.535816818711936</v>
      </c>
      <c r="P9" s="5">
        <f t="shared" si="3"/>
        <v>9.5410844845974783</v>
      </c>
      <c r="Q9" s="5">
        <f t="shared" si="4"/>
        <v>28.56127750838434</v>
      </c>
      <c r="R9" s="5">
        <f t="shared" si="5"/>
        <v>22.913760988086665</v>
      </c>
      <c r="S9" s="5">
        <f t="shared" si="6"/>
        <v>16.994495302153425</v>
      </c>
      <c r="T9" s="5">
        <f t="shared" si="7"/>
        <v>24.100792885564111</v>
      </c>
      <c r="U9" s="5">
        <f t="shared" si="8"/>
        <v>21.587057517318303</v>
      </c>
      <c r="V9">
        <v>4.4729999999999999E-2</v>
      </c>
      <c r="W9" s="5">
        <f t="shared" si="9"/>
        <v>2.6076084087150058E-3</v>
      </c>
      <c r="X9" s="5">
        <f t="shared" si="10"/>
        <v>1.387070521165509E-2</v>
      </c>
      <c r="Y9" s="5">
        <f t="shared" si="11"/>
        <v>6.0545708630098498E-3</v>
      </c>
      <c r="Z9" s="5">
        <f t="shared" si="12"/>
        <v>4.2677270899604521E-3</v>
      </c>
      <c r="AA9" s="5">
        <f t="shared" si="13"/>
        <v>1.2775459429500315E-2</v>
      </c>
      <c r="AB9" s="5">
        <f t="shared" si="14"/>
        <v>1.0249325289971165E-2</v>
      </c>
      <c r="AC9" s="5">
        <f t="shared" si="15"/>
        <v>7.6016377486532276E-3</v>
      </c>
      <c r="AD9" s="5">
        <f t="shared" si="16"/>
        <v>1.0780284657712826E-2</v>
      </c>
      <c r="AE9" s="5">
        <f t="shared" si="17"/>
        <v>9.6558908274964779E-3</v>
      </c>
      <c r="AG9" s="17" t="s">
        <v>24</v>
      </c>
      <c r="AH9" s="17"/>
      <c r="AI9" s="17"/>
      <c r="AJ9" s="17"/>
    </row>
    <row r="10" spans="1:36" x14ac:dyDescent="0.25">
      <c r="A10">
        <v>2420</v>
      </c>
      <c r="B10" s="4">
        <v>6.0092869999999996</v>
      </c>
      <c r="C10" s="4">
        <v>95.562477000000001</v>
      </c>
      <c r="D10" s="4">
        <v>12.180387</v>
      </c>
      <c r="E10" s="4">
        <v>33.880203000000002</v>
      </c>
      <c r="F10" s="4">
        <v>17.240815000000001</v>
      </c>
      <c r="G10">
        <v>16.589196999999999</v>
      </c>
      <c r="H10">
        <v>23.000820000000001</v>
      </c>
      <c r="I10">
        <v>18.693565</v>
      </c>
      <c r="J10">
        <v>15.805669999999999</v>
      </c>
      <c r="K10">
        <v>22.861595000000001</v>
      </c>
      <c r="L10">
        <v>19.404786000000001</v>
      </c>
      <c r="M10" s="5">
        <f t="shared" si="0"/>
        <v>6.7301970384690142</v>
      </c>
      <c r="N10" s="5">
        <f t="shared" si="1"/>
        <v>29.969785996000081</v>
      </c>
      <c r="O10" s="5">
        <f t="shared" si="2"/>
        <v>12.208606611511797</v>
      </c>
      <c r="P10" s="5">
        <f t="shared" si="3"/>
        <v>11.505198659646899</v>
      </c>
      <c r="Q10" s="5">
        <f t="shared" si="4"/>
        <v>18.400467847258696</v>
      </c>
      <c r="R10" s="5">
        <f t="shared" si="5"/>
        <v>13.774666139521329</v>
      </c>
      <c r="S10" s="5">
        <f t="shared" si="6"/>
        <v>10.658604075188196</v>
      </c>
      <c r="T10" s="5">
        <f t="shared" si="7"/>
        <v>18.25135193940762</v>
      </c>
      <c r="U10" s="5">
        <f t="shared" si="8"/>
        <v>14.540277736880785</v>
      </c>
      <c r="V10">
        <v>2.6360000000000001E-2</v>
      </c>
      <c r="W10" s="5">
        <f t="shared" si="9"/>
        <v>1.7740799393404323E-3</v>
      </c>
      <c r="X10" s="5">
        <f t="shared" si="10"/>
        <v>7.9000355885456217E-3</v>
      </c>
      <c r="Y10" s="5">
        <f t="shared" si="11"/>
        <v>3.21818870279451E-3</v>
      </c>
      <c r="Z10" s="5">
        <f t="shared" si="12"/>
        <v>3.0327703666829225E-3</v>
      </c>
      <c r="AA10" s="5">
        <f t="shared" si="13"/>
        <v>4.8503633245373925E-3</v>
      </c>
      <c r="AB10" s="5">
        <f t="shared" si="14"/>
        <v>3.6310019943778227E-3</v>
      </c>
      <c r="AC10" s="5">
        <f t="shared" si="15"/>
        <v>2.8096080342196084E-3</v>
      </c>
      <c r="AD10" s="5">
        <f t="shared" si="16"/>
        <v>4.811056371227849E-3</v>
      </c>
      <c r="AE10" s="5">
        <f t="shared" si="17"/>
        <v>3.8328172114417752E-3</v>
      </c>
      <c r="AG10" s="11"/>
      <c r="AH10" s="16" t="s">
        <v>33</v>
      </c>
      <c r="AI10" s="16"/>
      <c r="AJ10" s="16"/>
    </row>
    <row r="11" spans="1:36" x14ac:dyDescent="0.25">
      <c r="A11">
        <v>2410</v>
      </c>
      <c r="B11" s="4">
        <v>5.553852</v>
      </c>
      <c r="C11" s="4">
        <v>93.736997000000002</v>
      </c>
      <c r="D11" s="4">
        <v>13.351692</v>
      </c>
      <c r="E11" s="4">
        <v>37.035041999999997</v>
      </c>
      <c r="F11" s="4">
        <v>19.953381</v>
      </c>
      <c r="G11">
        <v>14.84571</v>
      </c>
      <c r="H11">
        <v>30.540033999999999</v>
      </c>
      <c r="I11">
        <v>19.767267</v>
      </c>
      <c r="J11">
        <v>14.969675000000001</v>
      </c>
      <c r="K11">
        <v>19.523112999999999</v>
      </c>
      <c r="L11">
        <v>16.108749</v>
      </c>
      <c r="M11" s="5">
        <f t="shared" si="0"/>
        <v>8.831143230551131</v>
      </c>
      <c r="N11" s="5">
        <f t="shared" si="1"/>
        <v>35.129507075796305</v>
      </c>
      <c r="O11" s="5">
        <f t="shared" si="2"/>
        <v>16.240197060654356</v>
      </c>
      <c r="P11" s="5">
        <f t="shared" si="3"/>
        <v>10.513256362948118</v>
      </c>
      <c r="Q11" s="5">
        <f t="shared" si="4"/>
        <v>27.994485781162297</v>
      </c>
      <c r="R11" s="5">
        <f t="shared" si="5"/>
        <v>16.032161411013714</v>
      </c>
      <c r="S11" s="5">
        <f t="shared" si="6"/>
        <v>10.652686517429817</v>
      </c>
      <c r="T11" s="5">
        <f t="shared" si="7"/>
        <v>15.759175881233645</v>
      </c>
      <c r="U11" s="5">
        <f t="shared" si="8"/>
        <v>11.932848743865938</v>
      </c>
      <c r="V11">
        <v>3.3500000000000002E-2</v>
      </c>
      <c r="W11" s="5">
        <f t="shared" si="9"/>
        <v>2.9584329822346291E-3</v>
      </c>
      <c r="X11" s="5">
        <f t="shared" si="10"/>
        <v>1.1768384870391764E-2</v>
      </c>
      <c r="Y11" s="5">
        <f t="shared" si="11"/>
        <v>5.44046601531921E-3</v>
      </c>
      <c r="Z11" s="5">
        <f t="shared" si="12"/>
        <v>3.5219408815876196E-3</v>
      </c>
      <c r="AA11" s="5">
        <f t="shared" si="13"/>
        <v>9.3781527366893699E-3</v>
      </c>
      <c r="AB11" s="5">
        <f t="shared" si="14"/>
        <v>5.3707740726895948E-3</v>
      </c>
      <c r="AC11" s="5">
        <f t="shared" si="15"/>
        <v>3.5686499833389889E-3</v>
      </c>
      <c r="AD11" s="5">
        <f t="shared" si="16"/>
        <v>5.2793239202132717E-3</v>
      </c>
      <c r="AE11" s="5">
        <f t="shared" si="17"/>
        <v>3.9975043291950894E-3</v>
      </c>
      <c r="AG11" s="11"/>
      <c r="AH11" s="11" t="s">
        <v>14</v>
      </c>
      <c r="AI11" s="11" t="s">
        <v>15</v>
      </c>
      <c r="AJ11" s="12" t="s">
        <v>29</v>
      </c>
    </row>
    <row r="12" spans="1:36" x14ac:dyDescent="0.25">
      <c r="A12">
        <v>2400</v>
      </c>
      <c r="B12" s="4">
        <v>5.5157299999999996</v>
      </c>
      <c r="C12" s="4">
        <v>93.496301000000003</v>
      </c>
      <c r="D12" s="4">
        <v>12.72043</v>
      </c>
      <c r="E12" s="4">
        <v>36.740983</v>
      </c>
      <c r="F12" s="4">
        <v>20.545714</v>
      </c>
      <c r="G12">
        <v>15.490702000000001</v>
      </c>
      <c r="H12">
        <v>22.294839</v>
      </c>
      <c r="I12">
        <v>18.417596</v>
      </c>
      <c r="J12">
        <v>16.379114000000001</v>
      </c>
      <c r="K12">
        <v>22.206188999999998</v>
      </c>
      <c r="L12">
        <v>18.232572000000001</v>
      </c>
      <c r="M12" s="5">
        <f t="shared" si="0"/>
        <v>8.204596206774406</v>
      </c>
      <c r="N12" s="5">
        <f t="shared" si="1"/>
        <v>35.030283107417851</v>
      </c>
      <c r="O12" s="5">
        <f t="shared" si="2"/>
        <v>17.032186244613705</v>
      </c>
      <c r="P12" s="5">
        <f t="shared" si="3"/>
        <v>11.339605590820954</v>
      </c>
      <c r="Q12" s="5">
        <f t="shared" si="4"/>
        <v>18.993553465719508</v>
      </c>
      <c r="R12" s="5">
        <f t="shared" si="5"/>
        <v>14.640047328522785</v>
      </c>
      <c r="S12" s="5">
        <f t="shared" si="6"/>
        <v>12.342681825272503</v>
      </c>
      <c r="T12" s="5">
        <f t="shared" si="7"/>
        <v>18.894249568270297</v>
      </c>
      <c r="U12" s="5">
        <f t="shared" si="8"/>
        <v>14.431767540397081</v>
      </c>
      <c r="V12">
        <v>4.3729999999999998E-2</v>
      </c>
      <c r="W12" s="5">
        <f t="shared" si="9"/>
        <v>3.5878699212224473E-3</v>
      </c>
      <c r="X12" s="5">
        <f t="shared" si="10"/>
        <v>1.5318742802873826E-2</v>
      </c>
      <c r="Y12" s="5">
        <f t="shared" si="11"/>
        <v>7.4481750447695731E-3</v>
      </c>
      <c r="Z12" s="5">
        <f t="shared" si="12"/>
        <v>4.9588095248660029E-3</v>
      </c>
      <c r="AA12" s="5">
        <f t="shared" si="13"/>
        <v>8.30588093055914E-3</v>
      </c>
      <c r="AB12" s="5">
        <f t="shared" si="14"/>
        <v>6.4020926967630135E-3</v>
      </c>
      <c r="AC12" s="5">
        <f t="shared" si="15"/>
        <v>5.397454762191666E-3</v>
      </c>
      <c r="AD12" s="5">
        <f t="shared" si="16"/>
        <v>8.2624553362046008E-3</v>
      </c>
      <c r="AE12" s="5">
        <f t="shared" si="17"/>
        <v>6.3110119454156434E-3</v>
      </c>
      <c r="AG12" s="11" t="s">
        <v>5</v>
      </c>
      <c r="AH12" s="13">
        <v>0.97375515954046399</v>
      </c>
      <c r="AI12" s="13">
        <v>0.97380239731537477</v>
      </c>
      <c r="AJ12" s="14">
        <v>0.97139034544986214</v>
      </c>
    </row>
    <row r="13" spans="1:36" x14ac:dyDescent="0.25">
      <c r="A13">
        <v>2390</v>
      </c>
      <c r="B13" s="4">
        <v>6.0232939999999999</v>
      </c>
      <c r="C13" s="4">
        <v>93.780945000000003</v>
      </c>
      <c r="D13" s="4">
        <v>11.138163</v>
      </c>
      <c r="E13" s="4">
        <v>30.761436</v>
      </c>
      <c r="F13" s="4">
        <v>19.528856000000001</v>
      </c>
      <c r="G13">
        <v>15.265374</v>
      </c>
      <c r="H13">
        <v>23.74569</v>
      </c>
      <c r="I13">
        <v>21.437812000000001</v>
      </c>
      <c r="J13">
        <v>18.265642</v>
      </c>
      <c r="K13">
        <v>25.046949999999999</v>
      </c>
      <c r="L13">
        <v>21.115044000000001</v>
      </c>
      <c r="M13" s="5">
        <f t="shared" si="0"/>
        <v>5.7954429284248832</v>
      </c>
      <c r="N13" s="5">
        <f t="shared" si="1"/>
        <v>27.659324132414067</v>
      </c>
      <c r="O13" s="5">
        <f t="shared" si="2"/>
        <v>15.21545400415031</v>
      </c>
      <c r="P13" s="5">
        <f t="shared" si="3"/>
        <v>10.442398860896262</v>
      </c>
      <c r="Q13" s="5">
        <f t="shared" si="4"/>
        <v>19.909196575312862</v>
      </c>
      <c r="R13" s="5">
        <f t="shared" si="5"/>
        <v>17.343629399935484</v>
      </c>
      <c r="S13" s="5">
        <f t="shared" si="6"/>
        <v>13.804141834346511</v>
      </c>
      <c r="T13" s="5">
        <f t="shared" si="7"/>
        <v>21.352220918934819</v>
      </c>
      <c r="U13" s="5">
        <f t="shared" si="8"/>
        <v>16.984182484365487</v>
      </c>
      <c r="V13">
        <v>3.6749999999999998E-2</v>
      </c>
      <c r="W13" s="5">
        <f t="shared" si="9"/>
        <v>2.1298252761961446E-3</v>
      </c>
      <c r="X13" s="5">
        <f t="shared" si="10"/>
        <v>1.0164801618662169E-2</v>
      </c>
      <c r="Y13" s="5">
        <f t="shared" si="11"/>
        <v>5.5916793465252386E-3</v>
      </c>
      <c r="Z13" s="5">
        <f t="shared" si="12"/>
        <v>3.8375815813793761E-3</v>
      </c>
      <c r="AA13" s="5">
        <f t="shared" si="13"/>
        <v>7.3166297414274765E-3</v>
      </c>
      <c r="AB13" s="5">
        <f t="shared" si="14"/>
        <v>6.3737838044762895E-3</v>
      </c>
      <c r="AC13" s="5">
        <f t="shared" si="15"/>
        <v>5.0730221241223426E-3</v>
      </c>
      <c r="AD13" s="5">
        <f t="shared" si="16"/>
        <v>7.8469411877085463E-3</v>
      </c>
      <c r="AE13" s="5">
        <f t="shared" si="17"/>
        <v>6.2416870630043163E-3</v>
      </c>
      <c r="AG13" s="11" t="s">
        <v>6</v>
      </c>
      <c r="AH13" s="13">
        <v>0.92637057942397538</v>
      </c>
      <c r="AI13" s="13">
        <v>0.95062055842338711</v>
      </c>
      <c r="AJ13" s="14">
        <v>0.95390662844346541</v>
      </c>
    </row>
    <row r="14" spans="1:36" x14ac:dyDescent="0.25">
      <c r="A14">
        <v>2380</v>
      </c>
      <c r="B14" s="4">
        <v>6.9545499999999993</v>
      </c>
      <c r="C14" s="4">
        <v>93.776009999999999</v>
      </c>
      <c r="D14" s="4">
        <v>11.77797</v>
      </c>
      <c r="E14" s="4">
        <v>32.186978000000003</v>
      </c>
      <c r="F14" s="4">
        <v>19.725480000000001</v>
      </c>
      <c r="G14">
        <v>17.680531999999999</v>
      </c>
      <c r="H14">
        <v>26.691414999999999</v>
      </c>
      <c r="I14">
        <v>21.250530000000001</v>
      </c>
      <c r="J14">
        <v>20.187747999999999</v>
      </c>
      <c r="K14">
        <v>25.063248000000002</v>
      </c>
      <c r="L14">
        <v>21.805164999999999</v>
      </c>
      <c r="M14" s="5">
        <f t="shared" si="0"/>
        <v>5.46409325789742</v>
      </c>
      <c r="N14" s="5">
        <f t="shared" si="1"/>
        <v>28.131615358245668</v>
      </c>
      <c r="O14" s="5">
        <f t="shared" si="2"/>
        <v>14.377215611368117</v>
      </c>
      <c r="P14" s="5">
        <f t="shared" si="3"/>
        <v>12.094424490425729</v>
      </c>
      <c r="Q14" s="5">
        <f t="shared" si="4"/>
        <v>22.098780280653322</v>
      </c>
      <c r="R14" s="5">
        <f t="shared" si="5"/>
        <v>16.074887926569286</v>
      </c>
      <c r="S14" s="5">
        <f t="shared" si="6"/>
        <v>14.892236331709181</v>
      </c>
      <c r="T14" s="5">
        <f t="shared" si="7"/>
        <v>20.301508842057746</v>
      </c>
      <c r="U14" s="5">
        <f t="shared" si="8"/>
        <v>16.691299088974286</v>
      </c>
      <c r="V14">
        <v>4.2130000000000001E-2</v>
      </c>
      <c r="W14" s="5">
        <f t="shared" si="9"/>
        <v>2.302022489552183E-3</v>
      </c>
      <c r="X14" s="5">
        <f t="shared" si="10"/>
        <v>1.18518495504289E-2</v>
      </c>
      <c r="Y14" s="5">
        <f t="shared" si="11"/>
        <v>6.0571209370693883E-3</v>
      </c>
      <c r="Z14" s="5">
        <f t="shared" si="12"/>
        <v>5.0953810378163598E-3</v>
      </c>
      <c r="AA14" s="5">
        <f t="shared" si="13"/>
        <v>9.3102161322392452E-3</v>
      </c>
      <c r="AB14" s="5">
        <f t="shared" si="14"/>
        <v>6.7723502834636405E-3</v>
      </c>
      <c r="AC14" s="5">
        <f t="shared" si="15"/>
        <v>6.2740991665490783E-3</v>
      </c>
      <c r="AD14" s="5">
        <f t="shared" si="16"/>
        <v>8.5530256751589276E-3</v>
      </c>
      <c r="AE14" s="5">
        <f t="shared" si="17"/>
        <v>7.0320443061848668E-3</v>
      </c>
      <c r="AG14" s="11" t="s">
        <v>7</v>
      </c>
      <c r="AH14" s="13">
        <v>0.967032072016623</v>
      </c>
      <c r="AI14" s="13">
        <v>0.96456508698003041</v>
      </c>
      <c r="AJ14" s="14">
        <v>0.96602528174962077</v>
      </c>
    </row>
    <row r="15" spans="1:36" x14ac:dyDescent="0.25">
      <c r="A15">
        <v>2370</v>
      </c>
      <c r="B15" s="4">
        <v>5.7575589999999996</v>
      </c>
      <c r="C15" s="4">
        <v>93.705342000000002</v>
      </c>
      <c r="D15" s="4">
        <v>11.986587</v>
      </c>
      <c r="E15" s="4">
        <v>33.979888000000003</v>
      </c>
      <c r="F15" s="4">
        <v>18.100370999999999</v>
      </c>
      <c r="G15">
        <v>15.032131</v>
      </c>
      <c r="H15">
        <v>27.127749000000001</v>
      </c>
      <c r="I15">
        <v>20.252289999999999</v>
      </c>
      <c r="J15">
        <v>16.442495999999998</v>
      </c>
      <c r="K15">
        <v>21.568169000000001</v>
      </c>
      <c r="L15">
        <v>20.161681999999999</v>
      </c>
      <c r="M15" s="5">
        <f t="shared" si="0"/>
        <v>7.065149503808918</v>
      </c>
      <c r="N15" s="5">
        <f t="shared" si="1"/>
        <v>31.557365530069525</v>
      </c>
      <c r="O15" s="5">
        <f t="shared" si="2"/>
        <v>13.943914151015111</v>
      </c>
      <c r="P15" s="5">
        <f t="shared" si="3"/>
        <v>10.498616138656049</v>
      </c>
      <c r="Q15" s="5">
        <f t="shared" si="4"/>
        <v>24.001387061354198</v>
      </c>
      <c r="R15" s="5">
        <f t="shared" si="5"/>
        <v>16.352090771434835</v>
      </c>
      <c r="S15" s="5">
        <f t="shared" si="6"/>
        <v>12.084011427304677</v>
      </c>
      <c r="T15" s="5">
        <f t="shared" si="7"/>
        <v>17.821354910497469</v>
      </c>
      <c r="U15" s="5">
        <f t="shared" si="8"/>
        <v>16.250828640267315</v>
      </c>
      <c r="V15">
        <v>3.0509999999999999E-2</v>
      </c>
      <c r="W15" s="5">
        <f t="shared" si="9"/>
        <v>2.1555771136121007E-3</v>
      </c>
      <c r="X15" s="5">
        <f t="shared" si="10"/>
        <v>9.6281522232242126E-3</v>
      </c>
      <c r="Y15" s="5">
        <f t="shared" si="11"/>
        <v>4.2542882074747103E-3</v>
      </c>
      <c r="Z15" s="5">
        <f t="shared" si="12"/>
        <v>3.20312778390396E-3</v>
      </c>
      <c r="AA15" s="5">
        <f t="shared" si="13"/>
        <v>7.3228231924191657E-3</v>
      </c>
      <c r="AB15" s="5">
        <f t="shared" si="14"/>
        <v>4.9890228943647681E-3</v>
      </c>
      <c r="AC15" s="5">
        <f t="shared" si="15"/>
        <v>3.6868318864706567E-3</v>
      </c>
      <c r="AD15" s="5">
        <f t="shared" si="16"/>
        <v>5.437295383192777E-3</v>
      </c>
      <c r="AE15" s="5">
        <f t="shared" si="17"/>
        <v>4.9581278181455571E-3</v>
      </c>
    </row>
    <row r="16" spans="1:36" x14ac:dyDescent="0.25">
      <c r="A16">
        <v>2360</v>
      </c>
      <c r="B16" s="4">
        <v>5.4821499999999999</v>
      </c>
      <c r="C16" s="4">
        <v>93.692254000000005</v>
      </c>
      <c r="D16" s="4">
        <v>13.491839000000001</v>
      </c>
      <c r="E16" s="4">
        <v>34.352947</v>
      </c>
      <c r="F16" s="4">
        <v>19.491285999999999</v>
      </c>
      <c r="G16">
        <v>15.66896</v>
      </c>
      <c r="H16">
        <v>25.242045000000001</v>
      </c>
      <c r="I16">
        <v>21.661405999999999</v>
      </c>
      <c r="J16">
        <v>16.499245999999999</v>
      </c>
      <c r="K16">
        <v>21.346377</v>
      </c>
      <c r="L16">
        <v>18.168298</v>
      </c>
      <c r="M16" s="5">
        <f t="shared" si="0"/>
        <v>9.0790681536134183</v>
      </c>
      <c r="N16" s="5">
        <f t="shared" si="1"/>
        <v>32.306559188522556</v>
      </c>
      <c r="O16" s="5">
        <f t="shared" si="2"/>
        <v>15.820524971582174</v>
      </c>
      <c r="P16" s="5">
        <f t="shared" si="3"/>
        <v>11.531257692027252</v>
      </c>
      <c r="Q16" s="5">
        <f t="shared" si="4"/>
        <v>22.235694699241421</v>
      </c>
      <c r="R16" s="5">
        <f t="shared" si="5"/>
        <v>18.246727830759045</v>
      </c>
      <c r="S16" s="5">
        <f t="shared" si="6"/>
        <v>12.464701803380505</v>
      </c>
      <c r="T16" s="5">
        <f t="shared" si="7"/>
        <v>17.894928182868021</v>
      </c>
      <c r="U16" s="5">
        <f t="shared" si="8"/>
        <v>14.338217775257631</v>
      </c>
      <c r="V16">
        <v>4.972E-2</v>
      </c>
      <c r="W16" s="5">
        <f t="shared" si="9"/>
        <v>4.5141126859765922E-3</v>
      </c>
      <c r="X16" s="5">
        <f t="shared" si="10"/>
        <v>1.6062821228533416E-2</v>
      </c>
      <c r="Y16" s="5">
        <f t="shared" si="11"/>
        <v>7.865965015870658E-3</v>
      </c>
      <c r="Z16" s="5">
        <f t="shared" si="12"/>
        <v>5.733341324475949E-3</v>
      </c>
      <c r="AA16" s="5">
        <f t="shared" si="13"/>
        <v>1.1055587404462835E-2</v>
      </c>
      <c r="AB16" s="5">
        <f t="shared" si="14"/>
        <v>9.0722730774533984E-3</v>
      </c>
      <c r="AC16" s="5">
        <f t="shared" si="15"/>
        <v>6.1974497366407873E-3</v>
      </c>
      <c r="AD16" s="5">
        <f t="shared" si="16"/>
        <v>8.8973582925219799E-3</v>
      </c>
      <c r="AE16" s="5">
        <f t="shared" si="17"/>
        <v>7.128961877858094E-3</v>
      </c>
    </row>
    <row r="17" spans="1:36" x14ac:dyDescent="0.25">
      <c r="A17">
        <v>2350</v>
      </c>
      <c r="B17" s="4">
        <v>5.1303150000000004</v>
      </c>
      <c r="C17" s="4">
        <v>93.483121999999995</v>
      </c>
      <c r="D17" s="4">
        <v>13.143831</v>
      </c>
      <c r="E17" s="4">
        <v>40.691943999999999</v>
      </c>
      <c r="F17" s="4">
        <v>19.073668999999999</v>
      </c>
      <c r="G17">
        <v>14.683414000000001</v>
      </c>
      <c r="H17">
        <v>24.535563</v>
      </c>
      <c r="I17">
        <v>19.574193999999999</v>
      </c>
      <c r="J17">
        <v>16.286553999999999</v>
      </c>
      <c r="K17">
        <v>23.554500999999998</v>
      </c>
      <c r="L17">
        <v>19.212617000000002</v>
      </c>
      <c r="M17" s="5">
        <f t="shared" si="0"/>
        <v>9.1267972941871935</v>
      </c>
      <c r="N17" s="5">
        <f t="shared" si="1"/>
        <v>39.860431181565488</v>
      </c>
      <c r="O17" s="5">
        <f t="shared" si="2"/>
        <v>15.825607621766675</v>
      </c>
      <c r="P17" s="5">
        <f t="shared" si="3"/>
        <v>10.870488617332503</v>
      </c>
      <c r="Q17" s="5">
        <f t="shared" si="4"/>
        <v>21.954993015708634</v>
      </c>
      <c r="R17" s="5">
        <f t="shared" si="5"/>
        <v>16.388923397446788</v>
      </c>
      <c r="S17" s="5">
        <f t="shared" si="6"/>
        <v>12.682834906335668</v>
      </c>
      <c r="T17" s="5">
        <f t="shared" si="7"/>
        <v>20.856901690846186</v>
      </c>
      <c r="U17" s="5">
        <f t="shared" si="8"/>
        <v>15.982019546237712</v>
      </c>
      <c r="V17">
        <v>4.1119999999999997E-2</v>
      </c>
      <c r="W17" s="5">
        <f t="shared" si="9"/>
        <v>3.7529390473697737E-3</v>
      </c>
      <c r="X17" s="5">
        <f t="shared" si="10"/>
        <v>1.6390609301859725E-2</v>
      </c>
      <c r="Y17" s="5">
        <f t="shared" si="11"/>
        <v>6.5074898540704558E-3</v>
      </c>
      <c r="Z17" s="5">
        <f t="shared" si="12"/>
        <v>4.4699449194471252E-3</v>
      </c>
      <c r="AA17" s="5">
        <f t="shared" si="13"/>
        <v>9.0278931280593899E-3</v>
      </c>
      <c r="AB17" s="5">
        <f t="shared" si="14"/>
        <v>6.7391253010301187E-3</v>
      </c>
      <c r="AC17" s="5">
        <f t="shared" si="15"/>
        <v>5.2151817134852259E-3</v>
      </c>
      <c r="AD17" s="5">
        <f t="shared" si="16"/>
        <v>8.5763579752759517E-3</v>
      </c>
      <c r="AE17" s="5">
        <f t="shared" si="17"/>
        <v>6.5718064374129474E-3</v>
      </c>
      <c r="AH17" s="3"/>
      <c r="AI17" s="3"/>
      <c r="AJ17" s="3"/>
    </row>
    <row r="18" spans="1:36" x14ac:dyDescent="0.25">
      <c r="A18">
        <v>2340</v>
      </c>
      <c r="B18" s="4">
        <v>6.4173770000000001</v>
      </c>
      <c r="C18" s="4">
        <v>93.874656000000002</v>
      </c>
      <c r="D18" s="4">
        <v>11.444098</v>
      </c>
      <c r="E18" s="4">
        <v>30.540398</v>
      </c>
      <c r="F18" s="4">
        <v>18.729816</v>
      </c>
      <c r="G18">
        <v>14.744101000000001</v>
      </c>
      <c r="H18">
        <v>25.126114999999999</v>
      </c>
      <c r="I18">
        <v>20.003761000000001</v>
      </c>
      <c r="J18">
        <v>17.111129999999999</v>
      </c>
      <c r="K18">
        <v>22.330725000000001</v>
      </c>
      <c r="L18">
        <v>19.962306000000002</v>
      </c>
      <c r="M18" s="5">
        <f t="shared" si="0"/>
        <v>5.683308259263713</v>
      </c>
      <c r="N18" s="5">
        <f t="shared" si="1"/>
        <v>26.901224639304498</v>
      </c>
      <c r="O18" s="5">
        <f t="shared" si="2"/>
        <v>13.847481321885807</v>
      </c>
      <c r="P18" s="5">
        <f t="shared" si="3"/>
        <v>9.3918682017723363</v>
      </c>
      <c r="Q18" s="5">
        <f t="shared" si="4"/>
        <v>20.944542661495749</v>
      </c>
      <c r="R18" s="5">
        <f t="shared" si="5"/>
        <v>15.266217531684534</v>
      </c>
      <c r="S18" s="5">
        <f t="shared" si="6"/>
        <v>12.041054412748082</v>
      </c>
      <c r="T18" s="5">
        <f t="shared" si="7"/>
        <v>17.850936902159464</v>
      </c>
      <c r="U18" s="5">
        <f t="shared" si="8"/>
        <v>15.220091962161799</v>
      </c>
      <c r="V18">
        <v>4.5370000000000001E-2</v>
      </c>
      <c r="W18" s="5">
        <f t="shared" si="9"/>
        <v>2.5785169572279465E-3</v>
      </c>
      <c r="X18" s="5">
        <f t="shared" si="10"/>
        <v>1.2205085618852451E-2</v>
      </c>
      <c r="Y18" s="5">
        <f t="shared" si="11"/>
        <v>6.2826022757395909E-3</v>
      </c>
      <c r="Z18" s="5">
        <f t="shared" si="12"/>
        <v>4.2610906031441097E-3</v>
      </c>
      <c r="AA18" s="5">
        <f t="shared" si="13"/>
        <v>9.5025390055206212E-3</v>
      </c>
      <c r="AB18" s="5">
        <f t="shared" si="14"/>
        <v>6.9262828941252727E-3</v>
      </c>
      <c r="AC18" s="5">
        <f t="shared" si="15"/>
        <v>5.4630263870638048E-3</v>
      </c>
      <c r="AD18" s="5">
        <f t="shared" si="16"/>
        <v>8.0989700725097487E-3</v>
      </c>
      <c r="AE18" s="5">
        <f t="shared" si="17"/>
        <v>6.9053557232328089E-3</v>
      </c>
    </row>
    <row r="19" spans="1:36" x14ac:dyDescent="0.25">
      <c r="A19">
        <v>2330</v>
      </c>
      <c r="B19" s="4">
        <v>5.948607</v>
      </c>
      <c r="C19" s="4">
        <v>93.590350999999998</v>
      </c>
      <c r="D19" s="4">
        <v>12.110559</v>
      </c>
      <c r="E19" s="4">
        <v>33.606504999999999</v>
      </c>
      <c r="F19" s="4">
        <v>18.009442</v>
      </c>
      <c r="G19">
        <v>15.724173</v>
      </c>
      <c r="H19">
        <v>25.858117</v>
      </c>
      <c r="I19">
        <v>20.720890000000001</v>
      </c>
      <c r="J19">
        <v>15.543666</v>
      </c>
      <c r="K19">
        <v>21.619031</v>
      </c>
      <c r="L19">
        <v>16.095189000000001</v>
      </c>
      <c r="M19" s="5">
        <f t="shared" si="0"/>
        <v>7.0055547117052814</v>
      </c>
      <c r="N19" s="5">
        <f t="shared" si="1"/>
        <v>30.993826230217255</v>
      </c>
      <c r="O19" s="5">
        <f t="shared" si="2"/>
        <v>13.657539333156862</v>
      </c>
      <c r="P19" s="5">
        <f t="shared" si="3"/>
        <v>11.086796045987557</v>
      </c>
      <c r="Q19" s="5">
        <f t="shared" si="4"/>
        <v>22.426711830978984</v>
      </c>
      <c r="R19" s="5">
        <f t="shared" si="5"/>
        <v>16.697451944824731</v>
      </c>
      <c r="S19" s="5">
        <f t="shared" si="6"/>
        <v>10.883402398863597</v>
      </c>
      <c r="T19" s="5">
        <f t="shared" si="7"/>
        <v>17.701951274141791</v>
      </c>
      <c r="U19" s="5">
        <f t="shared" si="8"/>
        <v>11.504697988634389</v>
      </c>
      <c r="V19">
        <v>5.6230000000000002E-2</v>
      </c>
      <c r="W19" s="5">
        <f t="shared" si="9"/>
        <v>3.9392234143918797E-3</v>
      </c>
      <c r="X19" s="5">
        <f t="shared" si="10"/>
        <v>1.7427828489251163E-2</v>
      </c>
      <c r="Y19" s="5">
        <f t="shared" si="11"/>
        <v>7.6796343670341039E-3</v>
      </c>
      <c r="Z19" s="5">
        <f t="shared" si="12"/>
        <v>6.2341054166588031E-3</v>
      </c>
      <c r="AA19" s="5">
        <f t="shared" si="13"/>
        <v>1.2610540062559484E-2</v>
      </c>
      <c r="AB19" s="5">
        <f t="shared" si="14"/>
        <v>9.3889772285749469E-3</v>
      </c>
      <c r="AC19" s="5">
        <f t="shared" si="15"/>
        <v>6.1197371688810013E-3</v>
      </c>
      <c r="AD19" s="5">
        <f t="shared" si="16"/>
        <v>9.9538072014499299E-3</v>
      </c>
      <c r="AE19" s="5">
        <f t="shared" si="17"/>
        <v>6.4690916790091169E-3</v>
      </c>
    </row>
    <row r="20" spans="1:36" x14ac:dyDescent="0.25">
      <c r="A20">
        <v>2320</v>
      </c>
      <c r="B20" s="4">
        <v>6.7490899999999989</v>
      </c>
      <c r="C20" s="4">
        <v>93.542756999999995</v>
      </c>
      <c r="D20" s="4">
        <v>13.291574000000001</v>
      </c>
      <c r="E20" s="4">
        <v>34.423628999999998</v>
      </c>
      <c r="F20" s="4">
        <v>18.214858</v>
      </c>
      <c r="G20">
        <v>13.29049</v>
      </c>
      <c r="H20">
        <v>23.733708</v>
      </c>
      <c r="I20">
        <v>19.634188999999999</v>
      </c>
      <c r="J20">
        <v>16.518177000000001</v>
      </c>
      <c r="K20">
        <v>21.749648000000001</v>
      </c>
      <c r="L20">
        <v>19.145354999999999</v>
      </c>
      <c r="M20" s="5">
        <f t="shared" si="0"/>
        <v>7.4393723494819772</v>
      </c>
      <c r="N20" s="5">
        <f t="shared" si="1"/>
        <v>30.966163731505794</v>
      </c>
      <c r="O20" s="5">
        <f t="shared" si="2"/>
        <v>12.988499571815572</v>
      </c>
      <c r="P20" s="5">
        <f t="shared" si="3"/>
        <v>7.4381459351162054</v>
      </c>
      <c r="Q20" s="5">
        <f t="shared" si="4"/>
        <v>19.159449011381376</v>
      </c>
      <c r="R20" s="5">
        <f t="shared" si="5"/>
        <v>14.580505480121332</v>
      </c>
      <c r="S20" s="5">
        <f t="shared" si="6"/>
        <v>11.080861760242939</v>
      </c>
      <c r="T20" s="5">
        <f t="shared" si="7"/>
        <v>16.946934619357688</v>
      </c>
      <c r="U20" s="5">
        <f t="shared" si="8"/>
        <v>14.032590035044873</v>
      </c>
      <c r="V20">
        <v>5.1490000000000001E-2</v>
      </c>
      <c r="W20" s="5">
        <f t="shared" si="9"/>
        <v>3.8305328227482699E-3</v>
      </c>
      <c r="X20" s="5">
        <f t="shared" si="10"/>
        <v>1.5944477705352334E-2</v>
      </c>
      <c r="Y20" s="5">
        <f t="shared" si="11"/>
        <v>6.6877784295278379E-3</v>
      </c>
      <c r="Z20" s="5">
        <f t="shared" si="12"/>
        <v>3.8299013419913343E-3</v>
      </c>
      <c r="AA20" s="5">
        <f t="shared" si="13"/>
        <v>9.8652002959602712E-3</v>
      </c>
      <c r="AB20" s="5">
        <f t="shared" si="14"/>
        <v>7.5075022717144731E-3</v>
      </c>
      <c r="AC20" s="5">
        <f t="shared" si="15"/>
        <v>5.7055357203490897E-3</v>
      </c>
      <c r="AD20" s="5">
        <f t="shared" si="16"/>
        <v>8.7259766355072734E-3</v>
      </c>
      <c r="AE20" s="5">
        <f t="shared" si="17"/>
        <v>7.2253806090446047E-3</v>
      </c>
    </row>
    <row r="21" spans="1:36" x14ac:dyDescent="0.25">
      <c r="A21">
        <v>2310</v>
      </c>
      <c r="B21" s="4">
        <v>6.4472130000000005</v>
      </c>
      <c r="C21" s="4">
        <v>94.018585999999999</v>
      </c>
      <c r="D21" s="4">
        <v>11.976660000000001</v>
      </c>
      <c r="E21" s="4">
        <v>32.806255999999998</v>
      </c>
      <c r="F21" s="4">
        <v>18.928014000000001</v>
      </c>
      <c r="G21">
        <v>20.139299999999999</v>
      </c>
      <c r="H21">
        <v>31.075917</v>
      </c>
      <c r="I21">
        <v>25.80977</v>
      </c>
      <c r="J21">
        <v>16.517969999999998</v>
      </c>
      <c r="K21">
        <v>22.158346999999999</v>
      </c>
      <c r="L21">
        <v>18.865594999999999</v>
      </c>
      <c r="M21" s="5">
        <f t="shared" si="0"/>
        <v>6.2302617034250023</v>
      </c>
      <c r="N21" s="5">
        <f t="shared" si="1"/>
        <v>29.257148206416986</v>
      </c>
      <c r="O21" s="5">
        <f t="shared" si="2"/>
        <v>13.991990711238319</v>
      </c>
      <c r="P21" s="5">
        <f t="shared" si="3"/>
        <v>15.336513504821564</v>
      </c>
      <c r="Q21" s="5">
        <f t="shared" si="4"/>
        <v>27.370454380751379</v>
      </c>
      <c r="R21" s="5">
        <f t="shared" si="5"/>
        <v>21.599560779053192</v>
      </c>
      <c r="S21" s="5">
        <f t="shared" si="6"/>
        <v>11.309836913097039</v>
      </c>
      <c r="T21" s="5">
        <f t="shared" si="7"/>
        <v>17.572427404508591</v>
      </c>
      <c r="U21" s="5">
        <f t="shared" si="8"/>
        <v>13.922642074173107</v>
      </c>
      <c r="V21">
        <v>6.3189999999999996E-2</v>
      </c>
      <c r="W21" s="5">
        <f t="shared" si="9"/>
        <v>3.9369023703942586E-3</v>
      </c>
      <c r="X21" s="5">
        <f t="shared" si="10"/>
        <v>1.8487591951634894E-2</v>
      </c>
      <c r="Y21" s="5">
        <f t="shared" si="11"/>
        <v>8.8415389304314935E-3</v>
      </c>
      <c r="Z21" s="5">
        <f t="shared" si="12"/>
        <v>9.6911428836967458E-3</v>
      </c>
      <c r="AA21" s="5">
        <f t="shared" si="13"/>
        <v>1.7295390123196797E-2</v>
      </c>
      <c r="AB21" s="5">
        <f t="shared" si="14"/>
        <v>1.3648762456283712E-2</v>
      </c>
      <c r="AC21" s="5">
        <f t="shared" si="15"/>
        <v>7.1466859453860184E-3</v>
      </c>
      <c r="AD21" s="5">
        <f t="shared" si="16"/>
        <v>1.1104016876908977E-2</v>
      </c>
      <c r="AE21" s="5">
        <f t="shared" si="17"/>
        <v>8.7977175266699854E-3</v>
      </c>
    </row>
    <row r="22" spans="1:36" x14ac:dyDescent="0.25">
      <c r="A22">
        <v>2300</v>
      </c>
      <c r="B22" s="4">
        <v>6.4036150000000003</v>
      </c>
      <c r="C22" s="4">
        <v>94.122754</v>
      </c>
      <c r="D22" s="4">
        <v>11.350182</v>
      </c>
      <c r="E22" s="4">
        <v>31.356173999999999</v>
      </c>
      <c r="F22" s="4">
        <v>18.295490999999998</v>
      </c>
      <c r="G22">
        <v>15.118385999999999</v>
      </c>
      <c r="H22">
        <v>23.159139</v>
      </c>
      <c r="I22">
        <v>19.074000999999999</v>
      </c>
      <c r="J22">
        <v>17.797878999999998</v>
      </c>
      <c r="K22">
        <v>23.005244000000001</v>
      </c>
      <c r="L22">
        <v>19.041591</v>
      </c>
      <c r="M22" s="5">
        <f t="shared" si="0"/>
        <v>5.5637112487809954</v>
      </c>
      <c r="N22" s="5">
        <f t="shared" si="1"/>
        <v>27.667028118202737</v>
      </c>
      <c r="O22" s="5">
        <f t="shared" si="2"/>
        <v>13.308955239256237</v>
      </c>
      <c r="P22" s="5">
        <f t="shared" si="3"/>
        <v>9.7755130349648347</v>
      </c>
      <c r="Q22" s="5">
        <f t="shared" si="4"/>
        <v>18.687037196177481</v>
      </c>
      <c r="R22" s="5">
        <f t="shared" si="5"/>
        <v>14.172328098337893</v>
      </c>
      <c r="S22" s="5">
        <f t="shared" si="6"/>
        <v>12.756595280102392</v>
      </c>
      <c r="T22" s="5">
        <f t="shared" si="7"/>
        <v>18.517436992662951</v>
      </c>
      <c r="U22" s="5">
        <f t="shared" si="8"/>
        <v>14.136404397634939</v>
      </c>
      <c r="V22">
        <v>5.8189999999999999E-2</v>
      </c>
      <c r="W22" s="5">
        <f t="shared" si="9"/>
        <v>3.2375235756656614E-3</v>
      </c>
      <c r="X22" s="5">
        <f t="shared" si="10"/>
        <v>1.6099443661982172E-2</v>
      </c>
      <c r="Y22" s="5">
        <f t="shared" si="11"/>
        <v>7.7444810537232048E-3</v>
      </c>
      <c r="Z22" s="5">
        <f t="shared" si="12"/>
        <v>5.6883710350460366E-3</v>
      </c>
      <c r="AA22" s="5">
        <f t="shared" si="13"/>
        <v>1.0873986944455676E-2</v>
      </c>
      <c r="AB22" s="5">
        <f t="shared" si="14"/>
        <v>8.24687772042282E-3</v>
      </c>
      <c r="AC22" s="5">
        <f t="shared" si="15"/>
        <v>7.4230627934915817E-3</v>
      </c>
      <c r="AD22" s="5">
        <f t="shared" si="16"/>
        <v>1.0775296586030571E-2</v>
      </c>
      <c r="AE22" s="5">
        <f t="shared" si="17"/>
        <v>8.2259737189837711E-3</v>
      </c>
    </row>
    <row r="23" spans="1:36" x14ac:dyDescent="0.25">
      <c r="A23">
        <v>2290</v>
      </c>
      <c r="B23" s="4">
        <v>6.2511049999999999</v>
      </c>
      <c r="C23" s="4">
        <v>93.959513000000001</v>
      </c>
      <c r="D23" s="4">
        <v>11.371127</v>
      </c>
      <c r="E23" s="4">
        <v>31.935856000000001</v>
      </c>
      <c r="F23" s="4">
        <v>18.115362000000001</v>
      </c>
      <c r="G23">
        <v>14.029553999999999</v>
      </c>
      <c r="H23">
        <v>22.689229999999998</v>
      </c>
      <c r="I23">
        <v>17.397145999999999</v>
      </c>
      <c r="J23">
        <v>15.480452</v>
      </c>
      <c r="K23">
        <v>21.150603</v>
      </c>
      <c r="L23">
        <v>18.094577999999998</v>
      </c>
      <c r="M23" s="5">
        <f t="shared" si="0"/>
        <v>5.7785476747455897</v>
      </c>
      <c r="N23" s="5">
        <f t="shared" si="1"/>
        <v>28.573700222572896</v>
      </c>
      <c r="O23" s="5">
        <f t="shared" si="2"/>
        <v>13.326800303134823</v>
      </c>
      <c r="P23" s="5">
        <f t="shared" si="3"/>
        <v>8.7624611310346001</v>
      </c>
      <c r="Q23" s="5">
        <f t="shared" si="4"/>
        <v>18.405391678891451</v>
      </c>
      <c r="R23" s="5">
        <f t="shared" si="5"/>
        <v>12.526364782467969</v>
      </c>
      <c r="S23" s="5">
        <f t="shared" si="6"/>
        <v>10.386293119892498</v>
      </c>
      <c r="T23" s="5">
        <f t="shared" si="7"/>
        <v>16.700611504970947</v>
      </c>
      <c r="U23" s="5">
        <f t="shared" si="8"/>
        <v>13.303648347860536</v>
      </c>
      <c r="V23">
        <v>6.2530000000000002E-2</v>
      </c>
      <c r="W23" s="5">
        <f t="shared" si="9"/>
        <v>3.6133258610184173E-3</v>
      </c>
      <c r="X23" s="5">
        <f t="shared" si="10"/>
        <v>1.7867134749174833E-2</v>
      </c>
      <c r="Y23" s="5">
        <f t="shared" si="11"/>
        <v>8.3332482295502049E-3</v>
      </c>
      <c r="Z23" s="5">
        <f t="shared" si="12"/>
        <v>5.4791669452359361E-3</v>
      </c>
      <c r="AA23" s="5">
        <f t="shared" si="13"/>
        <v>1.1508891416810824E-2</v>
      </c>
      <c r="AB23" s="5">
        <f t="shared" si="14"/>
        <v>7.8327358984772218E-3</v>
      </c>
      <c r="AC23" s="5">
        <f t="shared" si="15"/>
        <v>6.4945490878687796E-3</v>
      </c>
      <c r="AD23" s="5">
        <f t="shared" si="16"/>
        <v>1.0442892374058335E-2</v>
      </c>
      <c r="AE23" s="5">
        <f t="shared" si="17"/>
        <v>8.3187713119171943E-3</v>
      </c>
    </row>
    <row r="24" spans="1:36" x14ac:dyDescent="0.25">
      <c r="A24">
        <v>2280</v>
      </c>
      <c r="B24" s="4">
        <v>5.6316730000000002</v>
      </c>
      <c r="C24" s="4">
        <v>93.731218999999996</v>
      </c>
      <c r="D24" s="4">
        <v>11.870346</v>
      </c>
      <c r="E24" s="4">
        <v>32.940482000000003</v>
      </c>
      <c r="F24" s="4">
        <v>18.889434999999999</v>
      </c>
      <c r="G24">
        <v>13.802851</v>
      </c>
      <c r="H24">
        <v>24.925146000000002</v>
      </c>
      <c r="I24">
        <v>20.165393999999999</v>
      </c>
      <c r="J24">
        <v>16.236090999999998</v>
      </c>
      <c r="K24">
        <v>21.580487000000002</v>
      </c>
      <c r="L24">
        <v>18.836006999999999</v>
      </c>
      <c r="M24" s="5">
        <f t="shared" si="0"/>
        <v>7.0727836460434075</v>
      </c>
      <c r="N24" s="5">
        <f t="shared" si="1"/>
        <v>30.549036219251928</v>
      </c>
      <c r="O24" s="5">
        <f t="shared" si="2"/>
        <v>14.96326812524793</v>
      </c>
      <c r="P24" s="5">
        <f t="shared" si="3"/>
        <v>9.2522488596013908</v>
      </c>
      <c r="Q24" s="5">
        <f t="shared" si="4"/>
        <v>21.692205924753761</v>
      </c>
      <c r="R24" s="5">
        <f t="shared" si="5"/>
        <v>16.39007650549506</v>
      </c>
      <c r="S24" s="5">
        <f t="shared" si="6"/>
        <v>11.988811596903023</v>
      </c>
      <c r="T24" s="5">
        <f t="shared" si="7"/>
        <v>17.969765894586999</v>
      </c>
      <c r="U24" s="5">
        <f t="shared" si="8"/>
        <v>14.903473152025496</v>
      </c>
      <c r="V24">
        <v>6.5549999999999997E-2</v>
      </c>
      <c r="W24" s="5">
        <f t="shared" si="9"/>
        <v>4.6362096799814536E-3</v>
      </c>
      <c r="X24" s="5">
        <f t="shared" si="10"/>
        <v>2.0024893241719636E-2</v>
      </c>
      <c r="Y24" s="5">
        <f t="shared" si="11"/>
        <v>9.8084222561000186E-3</v>
      </c>
      <c r="Z24" s="5">
        <f t="shared" si="12"/>
        <v>6.0648491274687107E-3</v>
      </c>
      <c r="AA24" s="5">
        <f t="shared" si="13"/>
        <v>1.421924098367609E-2</v>
      </c>
      <c r="AB24" s="5">
        <f t="shared" si="14"/>
        <v>1.0743695149352011E-2</v>
      </c>
      <c r="AC24" s="5">
        <f t="shared" si="15"/>
        <v>7.8586660017699317E-3</v>
      </c>
      <c r="AD24" s="5">
        <f t="shared" si="16"/>
        <v>1.1779181543901777E-2</v>
      </c>
      <c r="AE24" s="5">
        <f t="shared" si="17"/>
        <v>9.7692266511527123E-3</v>
      </c>
    </row>
    <row r="25" spans="1:36" x14ac:dyDescent="0.25">
      <c r="A25">
        <v>2270</v>
      </c>
      <c r="B25" s="4">
        <v>7.392754</v>
      </c>
      <c r="C25" s="4">
        <v>93.797005999999996</v>
      </c>
      <c r="D25" s="4">
        <v>12.001500999999999</v>
      </c>
      <c r="E25" s="4">
        <v>30.673393000000001</v>
      </c>
      <c r="F25" s="4">
        <v>18.662192999999998</v>
      </c>
      <c r="G25">
        <v>15.366514</v>
      </c>
      <c r="H25">
        <v>22.376161</v>
      </c>
      <c r="I25">
        <v>20.131923</v>
      </c>
      <c r="J25">
        <v>15.153041</v>
      </c>
      <c r="K25">
        <v>21.299744</v>
      </c>
      <c r="L25">
        <v>18.551165000000001</v>
      </c>
      <c r="M25" s="5">
        <f t="shared" si="0"/>
        <v>5.2182668307319249</v>
      </c>
      <c r="N25" s="5">
        <f t="shared" si="1"/>
        <v>25.953929064562935</v>
      </c>
      <c r="O25" s="5">
        <f t="shared" si="2"/>
        <v>12.689108479904286</v>
      </c>
      <c r="P25" s="5">
        <f t="shared" si="3"/>
        <v>9.0029539445150863</v>
      </c>
      <c r="Q25" s="5">
        <f t="shared" si="4"/>
        <v>16.818947971966484</v>
      </c>
      <c r="R25" s="5">
        <f t="shared" si="5"/>
        <v>14.326460805023128</v>
      </c>
      <c r="S25" s="5">
        <f t="shared" si="6"/>
        <v>8.7634889511671314</v>
      </c>
      <c r="T25" s="5">
        <f t="shared" si="7"/>
        <v>15.624621359180287</v>
      </c>
      <c r="U25" s="5">
        <f t="shared" si="8"/>
        <v>12.565254994066587</v>
      </c>
      <c r="V25">
        <v>6.4140000000000003E-2</v>
      </c>
      <c r="W25" s="5">
        <f t="shared" si="9"/>
        <v>3.3469963452314568E-3</v>
      </c>
      <c r="X25" s="5">
        <f t="shared" si="10"/>
        <v>1.6646850102010665E-2</v>
      </c>
      <c r="Y25" s="5">
        <f t="shared" si="11"/>
        <v>8.1387941790106097E-3</v>
      </c>
      <c r="Z25" s="5">
        <f t="shared" si="12"/>
        <v>5.7744946600119763E-3</v>
      </c>
      <c r="AA25" s="5">
        <f t="shared" si="13"/>
        <v>1.0787673229219303E-2</v>
      </c>
      <c r="AB25" s="5">
        <f t="shared" si="14"/>
        <v>9.1889919603418344E-3</v>
      </c>
      <c r="AC25" s="5">
        <f t="shared" si="15"/>
        <v>5.6209018132785983E-3</v>
      </c>
      <c r="AD25" s="5">
        <f t="shared" si="16"/>
        <v>1.0021632139778237E-2</v>
      </c>
      <c r="AE25" s="5">
        <f t="shared" si="17"/>
        <v>8.0593545531943093E-3</v>
      </c>
    </row>
    <row r="26" spans="1:36" x14ac:dyDescent="0.25">
      <c r="A26">
        <v>2260</v>
      </c>
      <c r="B26" s="4">
        <v>5.5745820000000004</v>
      </c>
      <c r="C26" s="4">
        <v>93.816102999999998</v>
      </c>
      <c r="D26" s="4">
        <v>12.597818</v>
      </c>
      <c r="E26" s="4">
        <v>32.043308000000003</v>
      </c>
      <c r="F26" s="4">
        <v>17.453094</v>
      </c>
      <c r="G26">
        <v>14.276918999999999</v>
      </c>
      <c r="H26">
        <v>22.570612000000001</v>
      </c>
      <c r="I26">
        <v>18.647148999999999</v>
      </c>
      <c r="J26">
        <v>17.688946000000001</v>
      </c>
      <c r="K26">
        <v>23.348635999999999</v>
      </c>
      <c r="L26">
        <v>20.093886999999999</v>
      </c>
      <c r="M26" s="5">
        <f t="shared" si="0"/>
        <v>7.9442864076717932</v>
      </c>
      <c r="N26" s="5">
        <f t="shared" si="1"/>
        <v>29.577256412904848</v>
      </c>
      <c r="O26" s="5">
        <f t="shared" si="2"/>
        <v>13.395288784625835</v>
      </c>
      <c r="P26" s="5">
        <f t="shared" si="3"/>
        <v>9.833179070623304</v>
      </c>
      <c r="Q26" s="5">
        <f t="shared" si="4"/>
        <v>19.104805120930447</v>
      </c>
      <c r="R26" s="5">
        <f t="shared" si="5"/>
        <v>14.730756264338199</v>
      </c>
      <c r="S26" s="5">
        <f t="shared" si="6"/>
        <v>13.659231715628417</v>
      </c>
      <c r="T26" s="5">
        <f t="shared" si="7"/>
        <v>19.969626343188242</v>
      </c>
      <c r="U26" s="5">
        <f t="shared" si="8"/>
        <v>16.346150376348696</v>
      </c>
      <c r="V26">
        <v>6.6140000000000004E-2</v>
      </c>
      <c r="W26" s="5">
        <f t="shared" si="9"/>
        <v>5.2543510300341245E-3</v>
      </c>
      <c r="X26" s="5">
        <f t="shared" si="10"/>
        <v>1.9562397391495269E-2</v>
      </c>
      <c r="Y26" s="5">
        <f t="shared" si="11"/>
        <v>8.8596440021515271E-3</v>
      </c>
      <c r="Z26" s="5">
        <f t="shared" si="12"/>
        <v>6.5036646373102533E-3</v>
      </c>
      <c r="AA26" s="5">
        <f t="shared" si="13"/>
        <v>1.2635918106983399E-2</v>
      </c>
      <c r="AB26" s="5">
        <f t="shared" si="14"/>
        <v>9.7429221932332846E-3</v>
      </c>
      <c r="AC26" s="5">
        <f t="shared" si="15"/>
        <v>9.0342158567166351E-3</v>
      </c>
      <c r="AD26" s="5">
        <f t="shared" si="16"/>
        <v>1.3207910863384704E-2</v>
      </c>
      <c r="AE26" s="5">
        <f t="shared" si="17"/>
        <v>1.0811343858917029E-2</v>
      </c>
    </row>
    <row r="27" spans="1:36" x14ac:dyDescent="0.25">
      <c r="A27">
        <v>2250</v>
      </c>
      <c r="B27" s="4">
        <v>5.8125039999999997</v>
      </c>
      <c r="C27" s="4">
        <v>93.925827999999996</v>
      </c>
      <c r="D27" s="4">
        <v>11.915844999999999</v>
      </c>
      <c r="E27" s="4">
        <v>32.564267000000001</v>
      </c>
      <c r="F27" s="4">
        <v>19.041516999999999</v>
      </c>
      <c r="G27">
        <v>16.568678999999999</v>
      </c>
      <c r="H27">
        <v>25.499663000000002</v>
      </c>
      <c r="I27">
        <v>20.971491</v>
      </c>
      <c r="J27">
        <v>16.576817999999999</v>
      </c>
      <c r="K27">
        <v>22.300663</v>
      </c>
      <c r="L27">
        <v>19.029408</v>
      </c>
      <c r="M27" s="5">
        <f t="shared" si="0"/>
        <v>6.8905623502774702</v>
      </c>
      <c r="N27" s="5">
        <f t="shared" si="1"/>
        <v>29.798492276842779</v>
      </c>
      <c r="O27" s="5">
        <f t="shared" si="2"/>
        <v>14.865805269694722</v>
      </c>
      <c r="P27" s="5">
        <f t="shared" si="3"/>
        <v>12.106563521783926</v>
      </c>
      <c r="Q27" s="5">
        <f t="shared" si="4"/>
        <v>22.030073002245405</v>
      </c>
      <c r="R27" s="5">
        <f t="shared" si="5"/>
        <v>17.013123398964495</v>
      </c>
      <c r="S27" s="5">
        <f t="shared" si="6"/>
        <v>12.115659823387881</v>
      </c>
      <c r="T27" s="5">
        <f t="shared" si="7"/>
        <v>18.488838723905765</v>
      </c>
      <c r="U27" s="5">
        <f t="shared" si="8"/>
        <v>14.852315523725791</v>
      </c>
      <c r="V27">
        <v>7.1029999999999996E-2</v>
      </c>
      <c r="W27" s="5">
        <f t="shared" si="9"/>
        <v>4.8943664374020866E-3</v>
      </c>
      <c r="X27" s="5">
        <f t="shared" si="10"/>
        <v>2.1165869064241428E-2</v>
      </c>
      <c r="Y27" s="5">
        <f t="shared" si="11"/>
        <v>1.0559181483064159E-2</v>
      </c>
      <c r="Z27" s="5">
        <f t="shared" si="12"/>
        <v>8.5992920695231231E-3</v>
      </c>
      <c r="AA27" s="5">
        <f t="shared" si="13"/>
        <v>1.5647960853494913E-2</v>
      </c>
      <c r="AB27" s="5">
        <f t="shared" si="14"/>
        <v>1.2084421550284481E-2</v>
      </c>
      <c r="AC27" s="5">
        <f t="shared" si="15"/>
        <v>8.6057531725524123E-3</v>
      </c>
      <c r="AD27" s="5">
        <f t="shared" si="16"/>
        <v>1.3132622145590266E-2</v>
      </c>
      <c r="AE27" s="5">
        <f t="shared" si="17"/>
        <v>1.0549599716502428E-2</v>
      </c>
    </row>
    <row r="28" spans="1:36" x14ac:dyDescent="0.25">
      <c r="A28">
        <v>2240</v>
      </c>
      <c r="B28" s="4">
        <v>6.7744159999999995</v>
      </c>
      <c r="C28" s="4">
        <v>93.900698000000006</v>
      </c>
      <c r="D28" s="4">
        <v>12.270780999999999</v>
      </c>
      <c r="E28" s="4">
        <v>31.838141</v>
      </c>
      <c r="F28" s="4">
        <v>18.250897999999999</v>
      </c>
      <c r="G28">
        <v>14.601385000000001</v>
      </c>
      <c r="H28">
        <v>23.316731999999998</v>
      </c>
      <c r="I28">
        <v>19.127614999999999</v>
      </c>
      <c r="J28">
        <v>16.160416000000001</v>
      </c>
      <c r="K28">
        <v>21.062667000000001</v>
      </c>
      <c r="L28">
        <v>18.012022000000002</v>
      </c>
      <c r="M28" s="5">
        <f t="shared" si="0"/>
        <v>6.207372500385274</v>
      </c>
      <c r="N28" s="5">
        <f t="shared" si="1"/>
        <v>27.888453954478578</v>
      </c>
      <c r="O28" s="5">
        <f t="shared" si="2"/>
        <v>12.902045019623062</v>
      </c>
      <c r="P28" s="5">
        <f t="shared" si="3"/>
        <v>8.8237289901676892</v>
      </c>
      <c r="Q28" s="5">
        <f t="shared" si="4"/>
        <v>18.52566308789153</v>
      </c>
      <c r="R28" s="5">
        <f t="shared" si="5"/>
        <v>13.878397724342946</v>
      </c>
      <c r="S28" s="5">
        <f t="shared" si="6"/>
        <v>10.568718014943249</v>
      </c>
      <c r="T28" s="5">
        <f t="shared" si="7"/>
        <v>16.028756545013849</v>
      </c>
      <c r="U28" s="5">
        <f t="shared" si="8"/>
        <v>12.635795567982891</v>
      </c>
      <c r="V28">
        <v>7.2139999999999996E-2</v>
      </c>
      <c r="W28" s="5">
        <f t="shared" si="9"/>
        <v>4.4779985217779364E-3</v>
      </c>
      <c r="X28" s="5">
        <f t="shared" si="10"/>
        <v>2.0118730682760842E-2</v>
      </c>
      <c r="Y28" s="5">
        <f t="shared" si="11"/>
        <v>9.3075352771560763E-3</v>
      </c>
      <c r="Z28" s="5">
        <f t="shared" si="12"/>
        <v>6.3654380935069706E-3</v>
      </c>
      <c r="AA28" s="5">
        <f t="shared" si="13"/>
        <v>1.3364413351604949E-2</v>
      </c>
      <c r="AB28" s="5">
        <f t="shared" si="14"/>
        <v>1.0011876118341001E-2</v>
      </c>
      <c r="AC28" s="5">
        <f t="shared" si="15"/>
        <v>7.6242731759800595E-3</v>
      </c>
      <c r="AD28" s="5">
        <f t="shared" si="16"/>
        <v>1.156314497157299E-2</v>
      </c>
      <c r="AE28" s="5">
        <f t="shared" si="17"/>
        <v>9.1154629227428573E-3</v>
      </c>
    </row>
    <row r="29" spans="1:36" x14ac:dyDescent="0.25">
      <c r="A29">
        <v>2230</v>
      </c>
      <c r="B29" s="4">
        <v>6.6520280000000005</v>
      </c>
      <c r="C29" s="4">
        <v>93.821673000000004</v>
      </c>
      <c r="D29" s="4">
        <v>12.783151999999999</v>
      </c>
      <c r="E29" s="4">
        <v>33.287402999999998</v>
      </c>
      <c r="F29" s="4">
        <v>18.280145999999998</v>
      </c>
      <c r="G29">
        <v>13.799472</v>
      </c>
      <c r="H29">
        <v>21.105656</v>
      </c>
      <c r="I29">
        <v>17.058593999999999</v>
      </c>
      <c r="J29">
        <v>16.136043000000001</v>
      </c>
      <c r="K29">
        <v>20.744778</v>
      </c>
      <c r="L29">
        <v>17.770512</v>
      </c>
      <c r="M29" s="5">
        <f t="shared" si="0"/>
        <v>6.933079760788833</v>
      </c>
      <c r="N29" s="5">
        <f t="shared" si="1"/>
        <v>29.661812486016188</v>
      </c>
      <c r="O29" s="5">
        <f t="shared" si="2"/>
        <v>13.094938513851654</v>
      </c>
      <c r="P29" s="5">
        <f t="shared" si="3"/>
        <v>8.0761610750472421</v>
      </c>
      <c r="Q29" s="5">
        <f t="shared" si="4"/>
        <v>16.242491079938741</v>
      </c>
      <c r="R29" s="5">
        <f t="shared" si="5"/>
        <v>11.73002866181046</v>
      </c>
      <c r="S29" s="5">
        <f t="shared" si="6"/>
        <v>10.697551370119356</v>
      </c>
      <c r="T29" s="5">
        <f t="shared" si="7"/>
        <v>15.841222222263934</v>
      </c>
      <c r="U29" s="5">
        <f t="shared" si="8"/>
        <v>12.525799128507495</v>
      </c>
      <c r="V29">
        <v>7.4730000000000005E-2</v>
      </c>
      <c r="W29" s="5">
        <f t="shared" si="9"/>
        <v>5.1810905052374952E-3</v>
      </c>
      <c r="X29" s="5">
        <f t="shared" si="10"/>
        <v>2.2166272470799896E-2</v>
      </c>
      <c r="Y29" s="5">
        <f t="shared" si="11"/>
        <v>9.7858475514013415E-3</v>
      </c>
      <c r="Z29" s="5">
        <f t="shared" si="12"/>
        <v>6.0353151713828049E-3</v>
      </c>
      <c r="AA29" s="5">
        <f t="shared" si="13"/>
        <v>1.2138013584038224E-2</v>
      </c>
      <c r="AB29" s="5">
        <f t="shared" si="14"/>
        <v>8.7658504189709573E-3</v>
      </c>
      <c r="AC29" s="5">
        <f t="shared" si="15"/>
        <v>7.9942801388901957E-3</v>
      </c>
      <c r="AD29" s="5">
        <f t="shared" si="16"/>
        <v>1.1838145366697838E-2</v>
      </c>
      <c r="AE29" s="5">
        <f t="shared" si="17"/>
        <v>9.3605296887336528E-3</v>
      </c>
      <c r="AF29" s="15"/>
      <c r="AG29" s="15"/>
      <c r="AH29" s="15"/>
      <c r="AI29" s="15"/>
    </row>
    <row r="30" spans="1:36" x14ac:dyDescent="0.25">
      <c r="A30">
        <v>2220</v>
      </c>
      <c r="B30" s="4">
        <v>7.0001270000000009</v>
      </c>
      <c r="C30" s="4">
        <v>93.826909000000001</v>
      </c>
      <c r="D30" s="4">
        <v>11.654763000000001</v>
      </c>
      <c r="E30" s="4">
        <v>29.627157</v>
      </c>
      <c r="F30" s="4">
        <v>18.032654999999998</v>
      </c>
      <c r="G30">
        <v>14.60525</v>
      </c>
      <c r="H30">
        <v>24.824608000000001</v>
      </c>
      <c r="I30">
        <v>19.143896000000002</v>
      </c>
      <c r="J30">
        <v>15.721050999999999</v>
      </c>
      <c r="K30">
        <v>21.331485000000001</v>
      </c>
      <c r="L30">
        <v>16.329280000000001</v>
      </c>
      <c r="M30" s="5">
        <f t="shared" si="0"/>
        <v>5.267766101247326</v>
      </c>
      <c r="N30" s="5">
        <f t="shared" si="1"/>
        <v>25.248081470024918</v>
      </c>
      <c r="O30" s="5">
        <f t="shared" si="2"/>
        <v>12.423013615093408</v>
      </c>
      <c r="P30" s="5">
        <f t="shared" si="3"/>
        <v>8.5868336395878071</v>
      </c>
      <c r="Q30" s="5">
        <f t="shared" si="4"/>
        <v>19.964109515746177</v>
      </c>
      <c r="R30" s="5">
        <f t="shared" si="5"/>
        <v>13.662342805135161</v>
      </c>
      <c r="S30" s="5">
        <f t="shared" si="6"/>
        <v>9.8379921734010001</v>
      </c>
      <c r="T30" s="5">
        <f t="shared" si="7"/>
        <v>16.095758683717616</v>
      </c>
      <c r="U30" s="5">
        <f t="shared" si="8"/>
        <v>10.519077211717685</v>
      </c>
      <c r="V30">
        <v>7.6630000000000004E-2</v>
      </c>
      <c r="W30" s="5">
        <f t="shared" si="9"/>
        <v>4.0366891633858261E-3</v>
      </c>
      <c r="X30" s="5">
        <f t="shared" si="10"/>
        <v>1.9347604830480095E-2</v>
      </c>
      <c r="Y30" s="5">
        <f t="shared" si="11"/>
        <v>9.5197553332460796E-3</v>
      </c>
      <c r="Z30" s="5">
        <f t="shared" si="12"/>
        <v>6.5800906180161368E-3</v>
      </c>
      <c r="AA30" s="5">
        <f t="shared" si="13"/>
        <v>1.5298497121916298E-2</v>
      </c>
      <c r="AB30" s="5">
        <f t="shared" si="14"/>
        <v>1.0469453291575075E-2</v>
      </c>
      <c r="AC30" s="5">
        <f t="shared" si="15"/>
        <v>7.5388534024771869E-3</v>
      </c>
      <c r="AD30" s="5">
        <f t="shared" si="16"/>
        <v>1.2334179879332809E-2</v>
      </c>
      <c r="AE30" s="5">
        <f t="shared" si="17"/>
        <v>8.0607688673392623E-3</v>
      </c>
    </row>
    <row r="31" spans="1:36" x14ac:dyDescent="0.25">
      <c r="A31">
        <v>2210</v>
      </c>
      <c r="B31" s="4">
        <v>6.5268750000000004</v>
      </c>
      <c r="C31" s="4">
        <v>93.982040999999995</v>
      </c>
      <c r="D31" s="4">
        <v>11.846895999999999</v>
      </c>
      <c r="E31" s="4">
        <v>31.759862999999999</v>
      </c>
      <c r="F31" s="4">
        <v>17.010916999999999</v>
      </c>
      <c r="G31">
        <v>12.77786</v>
      </c>
      <c r="H31">
        <v>18.982603000000001</v>
      </c>
      <c r="I31">
        <v>16.023427999999999</v>
      </c>
      <c r="J31">
        <v>17.695473</v>
      </c>
      <c r="K31">
        <v>22.893301999999998</v>
      </c>
      <c r="L31">
        <v>17.618473000000002</v>
      </c>
      <c r="M31" s="5">
        <f t="shared" si="0"/>
        <v>5.99956324530008</v>
      </c>
      <c r="N31" s="5">
        <f t="shared" si="1"/>
        <v>28.045015144437912</v>
      </c>
      <c r="O31" s="5">
        <f t="shared" si="2"/>
        <v>11.778430152741313</v>
      </c>
      <c r="P31" s="5">
        <f t="shared" si="3"/>
        <v>7.0446147989519865</v>
      </c>
      <c r="Q31" s="5">
        <f t="shared" si="4"/>
        <v>13.973343476709385</v>
      </c>
      <c r="R31" s="5">
        <f t="shared" si="5"/>
        <v>10.676754088865021</v>
      </c>
      <c r="S31" s="5">
        <f t="shared" si="6"/>
        <v>12.541208045909233</v>
      </c>
      <c r="T31" s="5">
        <f t="shared" si="7"/>
        <v>18.308100562289422</v>
      </c>
      <c r="U31" s="5">
        <f t="shared" si="8"/>
        <v>12.455447723422667</v>
      </c>
      <c r="V31">
        <v>7.8170000000000003E-2</v>
      </c>
      <c r="W31" s="5">
        <f t="shared" si="9"/>
        <v>4.6898585888510728E-3</v>
      </c>
      <c r="X31" s="5">
        <f t="shared" si="10"/>
        <v>2.1922788338407117E-2</v>
      </c>
      <c r="Y31" s="5">
        <f t="shared" si="11"/>
        <v>9.2071988503978856E-3</v>
      </c>
      <c r="Z31" s="5">
        <f t="shared" si="12"/>
        <v>5.5067753883407677E-3</v>
      </c>
      <c r="AA31" s="5">
        <f t="shared" si="13"/>
        <v>1.0922962595743727E-2</v>
      </c>
      <c r="AB31" s="5">
        <f t="shared" si="14"/>
        <v>8.3460186712657862E-3</v>
      </c>
      <c r="AC31" s="5">
        <f t="shared" si="15"/>
        <v>9.8034623294872489E-3</v>
      </c>
      <c r="AD31" s="5">
        <f t="shared" si="16"/>
        <v>1.431144220954164E-2</v>
      </c>
      <c r="AE31" s="5">
        <f t="shared" si="17"/>
        <v>9.7364234853994994E-3</v>
      </c>
    </row>
    <row r="32" spans="1:36" x14ac:dyDescent="0.25">
      <c r="A32">
        <v>2200</v>
      </c>
      <c r="B32" s="4">
        <v>7.0789730000000013</v>
      </c>
      <c r="C32" s="4">
        <v>93.735800999999995</v>
      </c>
      <c r="D32" s="4">
        <v>11.371318</v>
      </c>
      <c r="E32" s="4">
        <v>30.664176999999999</v>
      </c>
      <c r="F32" s="4">
        <v>17.166111000000001</v>
      </c>
      <c r="G32">
        <v>14.176904</v>
      </c>
      <c r="H32">
        <v>22.882892999999999</v>
      </c>
      <c r="I32">
        <v>16.954567999999998</v>
      </c>
      <c r="J32">
        <v>16.034071999999998</v>
      </c>
      <c r="K32">
        <v>21.597857000000001</v>
      </c>
      <c r="L32">
        <v>18.953019999999999</v>
      </c>
      <c r="M32" s="5">
        <f t="shared" si="0"/>
        <v>4.8683784606016278</v>
      </c>
      <c r="N32" s="5">
        <f t="shared" si="1"/>
        <v>26.342295574439259</v>
      </c>
      <c r="O32" s="5">
        <f t="shared" si="2"/>
        <v>11.387850331313491</v>
      </c>
      <c r="P32" s="5">
        <f t="shared" si="3"/>
        <v>8.032380880400094</v>
      </c>
      <c r="Q32" s="5">
        <f t="shared" si="4"/>
        <v>17.760654036963381</v>
      </c>
      <c r="R32" s="5">
        <f t="shared" si="5"/>
        <v>11.150914548761511</v>
      </c>
      <c r="S32" s="5">
        <f t="shared" si="6"/>
        <v>10.118992278539023</v>
      </c>
      <c r="T32" s="5">
        <f t="shared" si="7"/>
        <v>16.333211099702083</v>
      </c>
      <c r="U32" s="5">
        <f t="shared" si="8"/>
        <v>13.38606087594758</v>
      </c>
      <c r="V32">
        <v>7.0180000000000006E-2</v>
      </c>
      <c r="W32" s="5">
        <f t="shared" si="9"/>
        <v>3.4166280036502226E-3</v>
      </c>
      <c r="X32" s="5">
        <f t="shared" si="10"/>
        <v>1.8487023034141473E-2</v>
      </c>
      <c r="Y32" s="5">
        <f t="shared" si="11"/>
        <v>7.9919933625158084E-3</v>
      </c>
      <c r="Z32" s="5">
        <f t="shared" si="12"/>
        <v>5.6371249018647863E-3</v>
      </c>
      <c r="AA32" s="5">
        <f t="shared" si="13"/>
        <v>1.2464427003140901E-2</v>
      </c>
      <c r="AB32" s="5">
        <f t="shared" si="14"/>
        <v>7.8257118303208303E-3</v>
      </c>
      <c r="AC32" s="5">
        <f t="shared" si="15"/>
        <v>7.1015087810786873E-3</v>
      </c>
      <c r="AD32" s="5">
        <f t="shared" si="16"/>
        <v>1.1462647549770923E-2</v>
      </c>
      <c r="AE32" s="5">
        <f t="shared" si="17"/>
        <v>9.3943375227400136E-3</v>
      </c>
      <c r="AG32" s="10"/>
      <c r="AH32" s="10"/>
      <c r="AI32" s="10"/>
      <c r="AJ32" s="10"/>
    </row>
    <row r="33" spans="1:36" x14ac:dyDescent="0.25">
      <c r="A33">
        <v>2190</v>
      </c>
      <c r="B33" s="4">
        <v>6.9387629999999989</v>
      </c>
      <c r="C33" s="4">
        <v>93.683734999999999</v>
      </c>
      <c r="D33" s="4">
        <v>11.622586999999999</v>
      </c>
      <c r="E33" s="4">
        <v>30.724357000000001</v>
      </c>
      <c r="F33" s="4">
        <v>17.628205999999999</v>
      </c>
      <c r="G33">
        <v>14.410589</v>
      </c>
      <c r="H33">
        <v>21.401315</v>
      </c>
      <c r="I33">
        <v>18.868881999999999</v>
      </c>
      <c r="J33">
        <v>16.345807000000001</v>
      </c>
      <c r="K33">
        <v>21.690905999999998</v>
      </c>
      <c r="L33">
        <v>18.472667999999999</v>
      </c>
      <c r="M33" s="5">
        <f t="shared" si="0"/>
        <v>5.317003541538333</v>
      </c>
      <c r="N33" s="5">
        <f t="shared" si="1"/>
        <v>26.600796744337</v>
      </c>
      <c r="O33" s="5">
        <f t="shared" si="2"/>
        <v>12.077356211585254</v>
      </c>
      <c r="P33" s="5">
        <f t="shared" si="3"/>
        <v>8.4633138534943999</v>
      </c>
      <c r="Q33" s="5">
        <f t="shared" si="4"/>
        <v>16.292171999664596</v>
      </c>
      <c r="R33" s="5">
        <f t="shared" si="5"/>
        <v>13.466023364279993</v>
      </c>
      <c r="S33" s="5">
        <f t="shared" si="6"/>
        <v>10.639147196832802</v>
      </c>
      <c r="T33" s="5">
        <f t="shared" si="7"/>
        <v>16.614637504935576</v>
      </c>
      <c r="U33" s="5">
        <f t="shared" si="8"/>
        <v>13.022841298991658</v>
      </c>
      <c r="V33">
        <v>7.7909999999999993E-2</v>
      </c>
      <c r="W33" s="5">
        <f t="shared" si="9"/>
        <v>4.1424774592125147E-3</v>
      </c>
      <c r="X33" s="5">
        <f t="shared" si="10"/>
        <v>2.0724680743512955E-2</v>
      </c>
      <c r="Y33" s="5">
        <f t="shared" si="11"/>
        <v>9.4094682244460701E-3</v>
      </c>
      <c r="Z33" s="5">
        <f t="shared" si="12"/>
        <v>6.593767823257486E-3</v>
      </c>
      <c r="AA33" s="5">
        <f t="shared" si="13"/>
        <v>1.2693231204938687E-2</v>
      </c>
      <c r="AB33" s="5">
        <f t="shared" si="14"/>
        <v>1.0491378803110541E-2</v>
      </c>
      <c r="AC33" s="5">
        <f t="shared" si="15"/>
        <v>8.2889595810524356E-3</v>
      </c>
      <c r="AD33" s="5">
        <f t="shared" si="16"/>
        <v>1.2944464080095306E-2</v>
      </c>
      <c r="AE33" s="5">
        <f t="shared" si="17"/>
        <v>1.01460956560444E-2</v>
      </c>
      <c r="AG33" s="10"/>
      <c r="AH33" s="10"/>
      <c r="AI33" s="10"/>
      <c r="AJ33" s="10"/>
    </row>
    <row r="34" spans="1:36" x14ac:dyDescent="0.25">
      <c r="A34">
        <v>2180</v>
      </c>
      <c r="B34" s="4">
        <v>6.2899419999999999</v>
      </c>
      <c r="C34" s="4">
        <v>93.832841000000002</v>
      </c>
      <c r="D34" s="4">
        <v>12.211757</v>
      </c>
      <c r="E34" s="4">
        <v>31.639973999999999</v>
      </c>
      <c r="F34" s="4">
        <v>18.043613000000001</v>
      </c>
      <c r="G34">
        <v>14.110988000000001</v>
      </c>
      <c r="H34">
        <v>22.772729999999999</v>
      </c>
      <c r="I34">
        <v>18.763437</v>
      </c>
      <c r="J34">
        <v>16.428405000000001</v>
      </c>
      <c r="K34">
        <v>20.950332</v>
      </c>
      <c r="L34">
        <v>17.778728000000001</v>
      </c>
      <c r="M34" s="5">
        <f t="shared" si="0"/>
        <v>6.6974841821111015</v>
      </c>
      <c r="N34" s="5">
        <f t="shared" si="1"/>
        <v>28.279656571639922</v>
      </c>
      <c r="O34" s="5">
        <f t="shared" si="2"/>
        <v>13.238304546591687</v>
      </c>
      <c r="P34" s="5">
        <f t="shared" si="3"/>
        <v>8.8335511924291978</v>
      </c>
      <c r="Q34" s="5">
        <f t="shared" si="4"/>
        <v>18.502777207160928</v>
      </c>
      <c r="R34" s="5">
        <f t="shared" si="5"/>
        <v>14.041890460412079</v>
      </c>
      <c r="S34" s="5">
        <f t="shared" si="6"/>
        <v>11.432157502131751</v>
      </c>
      <c r="T34" s="5">
        <f t="shared" si="7"/>
        <v>16.478245206608044</v>
      </c>
      <c r="U34" s="5">
        <f t="shared" si="8"/>
        <v>12.942390024908029</v>
      </c>
      <c r="V34">
        <v>8.0600000000000005E-2</v>
      </c>
      <c r="W34" s="5">
        <f t="shared" si="9"/>
        <v>5.398172250781548E-3</v>
      </c>
      <c r="X34" s="5">
        <f t="shared" si="10"/>
        <v>2.2793403196741776E-2</v>
      </c>
      <c r="Y34" s="5">
        <f t="shared" si="11"/>
        <v>1.06700734645529E-2</v>
      </c>
      <c r="Z34" s="5">
        <f t="shared" si="12"/>
        <v>7.1198422610979336E-3</v>
      </c>
      <c r="AA34" s="5">
        <f t="shared" si="13"/>
        <v>1.4913238428971709E-2</v>
      </c>
      <c r="AB34" s="5">
        <f t="shared" si="14"/>
        <v>1.1317763711092136E-2</v>
      </c>
      <c r="AC34" s="5">
        <f t="shared" si="15"/>
        <v>9.2143189467181925E-3</v>
      </c>
      <c r="AD34" s="5">
        <f t="shared" si="16"/>
        <v>1.3281465636526085E-2</v>
      </c>
      <c r="AE34" s="5">
        <f t="shared" si="17"/>
        <v>1.0431566360075872E-2</v>
      </c>
      <c r="AG34" s="10"/>
      <c r="AH34" s="10"/>
      <c r="AI34" s="10"/>
      <c r="AJ34" s="10"/>
    </row>
    <row r="35" spans="1:36" x14ac:dyDescent="0.25">
      <c r="A35">
        <v>2170</v>
      </c>
      <c r="B35" s="4">
        <v>7.2994950000000003</v>
      </c>
      <c r="C35" s="4">
        <v>93.774817999999996</v>
      </c>
      <c r="D35" s="4">
        <v>12.189944000000001</v>
      </c>
      <c r="E35" s="4">
        <v>30.829991</v>
      </c>
      <c r="F35" s="4">
        <v>19.833200999999999</v>
      </c>
      <c r="G35">
        <v>14.714138</v>
      </c>
      <c r="H35">
        <v>22.864156000000001</v>
      </c>
      <c r="I35">
        <v>17.767916</v>
      </c>
      <c r="J35">
        <v>15.924391999999999</v>
      </c>
      <c r="K35">
        <v>21.625990999999999</v>
      </c>
      <c r="L35">
        <v>17.351035</v>
      </c>
      <c r="M35" s="5">
        <f t="shared" si="0"/>
        <v>5.538814732680561</v>
      </c>
      <c r="N35" s="5">
        <f t="shared" si="1"/>
        <v>26.245670363566138</v>
      </c>
      <c r="O35" s="5">
        <f t="shared" si="2"/>
        <v>14.106263486087835</v>
      </c>
      <c r="P35" s="5">
        <f t="shared" si="3"/>
        <v>8.3801733545349446</v>
      </c>
      <c r="Q35" s="5">
        <f t="shared" si="4"/>
        <v>17.473990358017083</v>
      </c>
      <c r="R35" s="5">
        <f t="shared" si="5"/>
        <v>11.801879115875012</v>
      </c>
      <c r="S35" s="5">
        <f t="shared" si="6"/>
        <v>9.7383025653761699</v>
      </c>
      <c r="T35" s="5">
        <f t="shared" si="7"/>
        <v>16.10027509801726</v>
      </c>
      <c r="U35" s="5">
        <f t="shared" si="8"/>
        <v>11.335785084037326</v>
      </c>
      <c r="V35">
        <v>8.0780000000000005E-2</v>
      </c>
      <c r="W35" s="5">
        <f t="shared" si="9"/>
        <v>4.4742545410593575E-3</v>
      </c>
      <c r="X35" s="5">
        <f t="shared" si="10"/>
        <v>2.1201252519688726E-2</v>
      </c>
      <c r="Y35" s="5">
        <f t="shared" si="11"/>
        <v>1.1395039644061753E-2</v>
      </c>
      <c r="Z35" s="5">
        <f t="shared" si="12"/>
        <v>6.7695040357933292E-3</v>
      </c>
      <c r="AA35" s="5">
        <f t="shared" si="13"/>
        <v>1.4115489411206201E-2</v>
      </c>
      <c r="AB35" s="5">
        <f t="shared" si="14"/>
        <v>9.5335579498038361E-3</v>
      </c>
      <c r="AC35" s="5">
        <f t="shared" si="15"/>
        <v>7.8666008123108692E-3</v>
      </c>
      <c r="AD35" s="5">
        <f t="shared" si="16"/>
        <v>1.3005802224178345E-2</v>
      </c>
      <c r="AE35" s="5">
        <f t="shared" si="17"/>
        <v>9.1570471908853524E-3</v>
      </c>
    </row>
    <row r="36" spans="1:36" x14ac:dyDescent="0.25">
      <c r="A36">
        <v>2160</v>
      </c>
      <c r="B36" s="4">
        <v>6.5206540000000004</v>
      </c>
      <c r="C36" s="4">
        <v>93.716834000000006</v>
      </c>
      <c r="D36" s="4">
        <v>11.804002000000001</v>
      </c>
      <c r="E36" s="4">
        <v>29.827821</v>
      </c>
      <c r="F36" s="4">
        <v>17.232218</v>
      </c>
      <c r="G36">
        <v>14.719306</v>
      </c>
      <c r="H36">
        <v>24.708981000000001</v>
      </c>
      <c r="I36">
        <v>18.834775</v>
      </c>
      <c r="J36">
        <v>16.471813000000001</v>
      </c>
      <c r="K36">
        <v>22.629141000000001</v>
      </c>
      <c r="L36">
        <v>18.757149999999999</v>
      </c>
      <c r="M36" s="5">
        <f t="shared" si="0"/>
        <v>5.9920275834404357</v>
      </c>
      <c r="N36" s="5">
        <f t="shared" si="1"/>
        <v>26.085762570796319</v>
      </c>
      <c r="O36" s="5">
        <f t="shared" si="2"/>
        <v>12.099782476402096</v>
      </c>
      <c r="P36" s="5">
        <f t="shared" si="3"/>
        <v>9.2783708706287573</v>
      </c>
      <c r="Q36" s="5">
        <f t="shared" si="4"/>
        <v>20.433005524292408</v>
      </c>
      <c r="R36" s="5">
        <f t="shared" si="5"/>
        <v>13.893630784798773</v>
      </c>
      <c r="S36" s="5">
        <f t="shared" si="6"/>
        <v>11.247128451236797</v>
      </c>
      <c r="T36" s="5">
        <f t="shared" si="7"/>
        <v>18.124099159055177</v>
      </c>
      <c r="U36" s="5">
        <f t="shared" si="8"/>
        <v>13.80683746366347</v>
      </c>
      <c r="V36">
        <v>8.2909999999999998E-2</v>
      </c>
      <c r="W36" s="5">
        <f t="shared" si="9"/>
        <v>4.9679900694304651E-3</v>
      </c>
      <c r="X36" s="5">
        <f t="shared" si="10"/>
        <v>2.1627705747447226E-2</v>
      </c>
      <c r="Y36" s="5">
        <f t="shared" si="11"/>
        <v>1.0031929651184976E-2</v>
      </c>
      <c r="Z36" s="5">
        <f t="shared" si="12"/>
        <v>7.6926972888383023E-3</v>
      </c>
      <c r="AA36" s="5">
        <f t="shared" si="13"/>
        <v>1.6941004880190836E-2</v>
      </c>
      <c r="AB36" s="5">
        <f t="shared" si="14"/>
        <v>1.1519209283676663E-2</v>
      </c>
      <c r="AC36" s="5">
        <f t="shared" si="15"/>
        <v>9.3249941989204284E-3</v>
      </c>
      <c r="AD36" s="5">
        <f t="shared" si="16"/>
        <v>1.5026690612772646E-2</v>
      </c>
      <c r="AE36" s="5">
        <f t="shared" si="17"/>
        <v>1.1447248941123382E-2</v>
      </c>
    </row>
    <row r="37" spans="1:36" x14ac:dyDescent="0.25">
      <c r="A37">
        <v>2150</v>
      </c>
      <c r="B37" s="4">
        <v>6.3044089999999997</v>
      </c>
      <c r="C37" s="4">
        <v>93.839696000000004</v>
      </c>
      <c r="D37" s="4">
        <v>11.527030999999999</v>
      </c>
      <c r="E37" s="4">
        <v>30.125622</v>
      </c>
      <c r="F37" s="4">
        <v>16.886354999999998</v>
      </c>
      <c r="G37">
        <v>13.816273000000001</v>
      </c>
      <c r="H37">
        <v>23.122768000000001</v>
      </c>
      <c r="I37">
        <v>17.363695</v>
      </c>
      <c r="J37">
        <v>16.448233999999999</v>
      </c>
      <c r="K37">
        <v>21.188293000000002</v>
      </c>
      <c r="L37">
        <v>17.667974999999998</v>
      </c>
      <c r="M37" s="5">
        <f t="shared" si="0"/>
        <v>5.9087361115624404</v>
      </c>
      <c r="N37" s="5">
        <f t="shared" si="1"/>
        <v>26.597849734872248</v>
      </c>
      <c r="O37" s="5">
        <f t="shared" si="2"/>
        <v>11.926542679220423</v>
      </c>
      <c r="P37" s="5">
        <f t="shared" si="3"/>
        <v>8.4848694518306953</v>
      </c>
      <c r="Q37" s="5">
        <f t="shared" si="4"/>
        <v>18.871760626717851</v>
      </c>
      <c r="R37" s="5">
        <f t="shared" si="5"/>
        <v>12.460309763215999</v>
      </c>
      <c r="S37" s="5">
        <f t="shared" si="6"/>
        <v>11.436311955933995</v>
      </c>
      <c r="T37" s="5">
        <f t="shared" si="7"/>
        <v>16.723986360079838</v>
      </c>
      <c r="U37" s="5">
        <f t="shared" si="8"/>
        <v>12.800370300320196</v>
      </c>
      <c r="V37">
        <v>8.337E-2</v>
      </c>
      <c r="W37" s="5">
        <f t="shared" si="9"/>
        <v>4.9261132962096065E-3</v>
      </c>
      <c r="X37" s="5">
        <f t="shared" si="10"/>
        <v>2.2174627323962994E-2</v>
      </c>
      <c r="Y37" s="5">
        <f t="shared" si="11"/>
        <v>9.9431586316660672E-3</v>
      </c>
      <c r="Z37" s="5">
        <f t="shared" si="12"/>
        <v>7.0738356619912506E-3</v>
      </c>
      <c r="AA37" s="5">
        <f t="shared" si="13"/>
        <v>1.573338683449467E-2</v>
      </c>
      <c r="AB37" s="5">
        <f t="shared" si="14"/>
        <v>1.038816024959318E-2</v>
      </c>
      <c r="AC37" s="5">
        <f t="shared" si="15"/>
        <v>9.5344532776621711E-3</v>
      </c>
      <c r="AD37" s="5">
        <f t="shared" si="16"/>
        <v>1.394278742839856E-2</v>
      </c>
      <c r="AE37" s="5">
        <f t="shared" si="17"/>
        <v>1.0671668719376947E-2</v>
      </c>
    </row>
    <row r="38" spans="1:36" x14ac:dyDescent="0.25">
      <c r="A38">
        <v>2140</v>
      </c>
      <c r="B38" s="4">
        <v>6.7501690000000005</v>
      </c>
      <c r="C38" s="4">
        <v>93.807711999999995</v>
      </c>
      <c r="D38" s="4">
        <v>11.005502</v>
      </c>
      <c r="E38" s="4">
        <v>29.376365</v>
      </c>
      <c r="F38" s="4">
        <v>17.524896999999999</v>
      </c>
      <c r="G38">
        <v>13.478123999999999</v>
      </c>
      <c r="H38">
        <v>22.241714999999999</v>
      </c>
      <c r="I38">
        <v>18.880593000000001</v>
      </c>
      <c r="J38">
        <v>15.943879000000001</v>
      </c>
      <c r="K38">
        <v>21.368001</v>
      </c>
      <c r="L38">
        <v>17.486919</v>
      </c>
      <c r="M38" s="5">
        <f t="shared" si="0"/>
        <v>4.819934842602728</v>
      </c>
      <c r="N38" s="5">
        <f t="shared" si="1"/>
        <v>25.273274611430285</v>
      </c>
      <c r="O38" s="5">
        <f t="shared" si="2"/>
        <v>12.143797828703837</v>
      </c>
      <c r="P38" s="5">
        <f t="shared" si="3"/>
        <v>7.6062470852984276</v>
      </c>
      <c r="Q38" s="5">
        <f t="shared" si="4"/>
        <v>17.397518266983539</v>
      </c>
      <c r="R38" s="5">
        <f t="shared" si="5"/>
        <v>13.657666247012022</v>
      </c>
      <c r="S38" s="5">
        <f t="shared" si="6"/>
        <v>10.374369326809552</v>
      </c>
      <c r="T38" s="5">
        <f t="shared" si="7"/>
        <v>16.427188833788751</v>
      </c>
      <c r="U38" s="5">
        <f t="shared" si="8"/>
        <v>12.10134387408854</v>
      </c>
      <c r="V38">
        <v>8.9389999999999997E-2</v>
      </c>
      <c r="W38" s="5">
        <f t="shared" si="9"/>
        <v>4.3085397558025786E-3</v>
      </c>
      <c r="X38" s="5">
        <f t="shared" si="10"/>
        <v>2.2591780175157533E-2</v>
      </c>
      <c r="Y38" s="5">
        <f t="shared" si="11"/>
        <v>1.0855340879078358E-2</v>
      </c>
      <c r="Z38" s="5">
        <f t="shared" si="12"/>
        <v>6.7992242695482643E-3</v>
      </c>
      <c r="AA38" s="5">
        <f t="shared" si="13"/>
        <v>1.5551641578856586E-2</v>
      </c>
      <c r="AB38" s="5">
        <f t="shared" si="14"/>
        <v>1.2208587858204046E-2</v>
      </c>
      <c r="AC38" s="5">
        <f t="shared" si="15"/>
        <v>9.2736487412350584E-3</v>
      </c>
      <c r="AD38" s="5">
        <f t="shared" si="16"/>
        <v>1.4684264098523764E-2</v>
      </c>
      <c r="AE38" s="5">
        <f t="shared" si="17"/>
        <v>1.0817391289047747E-2</v>
      </c>
    </row>
    <row r="39" spans="1:36" x14ac:dyDescent="0.25">
      <c r="A39">
        <v>2130</v>
      </c>
      <c r="B39" s="4">
        <v>5.932626</v>
      </c>
      <c r="C39" s="4">
        <v>93.815326999999996</v>
      </c>
      <c r="D39" s="4">
        <v>12.226295</v>
      </c>
      <c r="E39" s="4">
        <v>30.150279000000001</v>
      </c>
      <c r="F39" s="4">
        <v>17.527366000000001</v>
      </c>
      <c r="G39">
        <v>13.062773999999999</v>
      </c>
      <c r="H39">
        <v>21.771439999999998</v>
      </c>
      <c r="I39">
        <v>17.491958</v>
      </c>
      <c r="J39">
        <v>15.454316</v>
      </c>
      <c r="K39">
        <v>20.286134000000001</v>
      </c>
      <c r="L39">
        <v>17.343703999999999</v>
      </c>
      <c r="M39" s="5">
        <f t="shared" si="0"/>
        <v>7.1206196216417572</v>
      </c>
      <c r="N39" s="5">
        <f t="shared" si="1"/>
        <v>27.073985979357008</v>
      </c>
      <c r="O39" s="5">
        <f t="shared" si="2"/>
        <v>13.071708653484473</v>
      </c>
      <c r="P39" s="5">
        <f t="shared" si="3"/>
        <v>8.0624802504656063</v>
      </c>
      <c r="Q39" s="5">
        <f t="shared" si="4"/>
        <v>17.805860652232997</v>
      </c>
      <c r="R39" s="5">
        <f t="shared" si="5"/>
        <v>13.032098915893197</v>
      </c>
      <c r="S39" s="5">
        <f t="shared" si="6"/>
        <v>10.74949251394867</v>
      </c>
      <c r="T39" s="5">
        <f t="shared" si="7"/>
        <v>16.152092660725387</v>
      </c>
      <c r="U39" s="5">
        <f t="shared" si="8"/>
        <v>12.86623178204111</v>
      </c>
      <c r="V39">
        <v>8.8419999999999999E-2</v>
      </c>
      <c r="W39" s="5">
        <f t="shared" si="9"/>
        <v>6.2960518694556407E-3</v>
      </c>
      <c r="X39" s="5">
        <f t="shared" si="10"/>
        <v>2.3938818402947468E-2</v>
      </c>
      <c r="Y39" s="5">
        <f t="shared" si="11"/>
        <v>1.1558004791410972E-2</v>
      </c>
      <c r="Z39" s="5">
        <f t="shared" si="12"/>
        <v>7.1288450374616882E-3</v>
      </c>
      <c r="AA39" s="5">
        <f t="shared" si="13"/>
        <v>1.5743941988704414E-2</v>
      </c>
      <c r="AB39" s="5">
        <f t="shared" si="14"/>
        <v>1.1522981861432764E-2</v>
      </c>
      <c r="AC39" s="5">
        <f t="shared" si="15"/>
        <v>9.5047012808334146E-3</v>
      </c>
      <c r="AD39" s="5">
        <f t="shared" si="16"/>
        <v>1.4281680330613387E-2</v>
      </c>
      <c r="AE39" s="5">
        <f t="shared" si="17"/>
        <v>1.137632214168075E-2</v>
      </c>
    </row>
    <row r="40" spans="1:36" x14ac:dyDescent="0.25">
      <c r="A40">
        <v>2120</v>
      </c>
      <c r="B40" s="4">
        <v>6.3618350000000001</v>
      </c>
      <c r="C40" s="4">
        <v>93.813633999999993</v>
      </c>
      <c r="D40" s="4">
        <v>11.744870000000001</v>
      </c>
      <c r="E40" s="4">
        <v>29.638583000000001</v>
      </c>
      <c r="F40" s="4">
        <v>16.373460999999999</v>
      </c>
      <c r="G40">
        <v>12.738531999999999</v>
      </c>
      <c r="H40">
        <v>21.009167000000001</v>
      </c>
      <c r="I40">
        <v>17.244869000000001</v>
      </c>
      <c r="J40">
        <v>15.319673999999999</v>
      </c>
      <c r="K40">
        <v>19.950641000000001</v>
      </c>
      <c r="L40">
        <v>16.991315</v>
      </c>
      <c r="M40" s="5">
        <f t="shared" si="0"/>
        <v>6.0926840934213704</v>
      </c>
      <c r="N40" s="5">
        <f t="shared" si="1"/>
        <v>26.010211147730807</v>
      </c>
      <c r="O40" s="5">
        <f t="shared" si="2"/>
        <v>11.293824975672372</v>
      </c>
      <c r="P40" s="5">
        <f t="shared" si="3"/>
        <v>7.2121809862958965</v>
      </c>
      <c r="Q40" s="5">
        <f t="shared" si="4"/>
        <v>16.468442262521481</v>
      </c>
      <c r="R40" s="5">
        <f t="shared" si="5"/>
        <v>12.269162246647726</v>
      </c>
      <c r="S40" s="5">
        <f t="shared" si="6"/>
        <v>10.112726278391602</v>
      </c>
      <c r="T40" s="5">
        <f t="shared" si="7"/>
        <v>15.289885815171571</v>
      </c>
      <c r="U40" s="5">
        <f t="shared" si="8"/>
        <v>11.985493678520042</v>
      </c>
      <c r="V40">
        <v>8.6279999999999996E-2</v>
      </c>
      <c r="W40" s="5">
        <f t="shared" si="9"/>
        <v>5.256767835803958E-3</v>
      </c>
      <c r="X40" s="5">
        <f t="shared" si="10"/>
        <v>2.2441610178262138E-2</v>
      </c>
      <c r="Y40" s="5">
        <f t="shared" si="11"/>
        <v>9.7443121890101233E-3</v>
      </c>
      <c r="Z40" s="5">
        <f t="shared" si="12"/>
        <v>6.2226697549760991E-3</v>
      </c>
      <c r="AA40" s="5">
        <f t="shared" si="13"/>
        <v>1.4208971984103534E-2</v>
      </c>
      <c r="AB40" s="5">
        <f t="shared" si="14"/>
        <v>1.0585833186407658E-2</v>
      </c>
      <c r="AC40" s="5">
        <f t="shared" si="15"/>
        <v>8.7252602329962736E-3</v>
      </c>
      <c r="AD40" s="5">
        <f t="shared" si="16"/>
        <v>1.319211348133003E-2</v>
      </c>
      <c r="AE40" s="5">
        <f t="shared" si="17"/>
        <v>1.0341083945827091E-2</v>
      </c>
    </row>
    <row r="41" spans="1:36" x14ac:dyDescent="0.25">
      <c r="A41">
        <v>2110</v>
      </c>
      <c r="B41" s="4">
        <v>6.048038</v>
      </c>
      <c r="C41" s="4">
        <v>93.774608999999998</v>
      </c>
      <c r="D41" s="4">
        <v>11.660159</v>
      </c>
      <c r="E41" s="4">
        <v>28.721423000000001</v>
      </c>
      <c r="F41" s="4">
        <v>17.438766000000001</v>
      </c>
      <c r="G41">
        <v>12.337364000000001</v>
      </c>
      <c r="H41">
        <v>20.741195999999999</v>
      </c>
      <c r="I41">
        <v>16.7197</v>
      </c>
      <c r="J41">
        <v>15.299619</v>
      </c>
      <c r="K41">
        <v>19.485467</v>
      </c>
      <c r="L41">
        <v>16.936209000000002</v>
      </c>
      <c r="M41" s="5">
        <f t="shared" si="0"/>
        <v>6.3574567610395718</v>
      </c>
      <c r="N41" s="5">
        <f t="shared" si="1"/>
        <v>25.38783509746148</v>
      </c>
      <c r="O41" s="5">
        <f t="shared" si="2"/>
        <v>12.852625682474445</v>
      </c>
      <c r="P41" s="5">
        <f t="shared" si="3"/>
        <v>7.1212960703789365</v>
      </c>
      <c r="Q41" s="5">
        <f t="shared" si="4"/>
        <v>16.541613743577084</v>
      </c>
      <c r="R41" s="5">
        <f t="shared" si="5"/>
        <v>12.047185673803915</v>
      </c>
      <c r="S41" s="5">
        <f t="shared" si="6"/>
        <v>10.454199484777959</v>
      </c>
      <c r="T41" s="5">
        <f t="shared" si="7"/>
        <v>15.140854850459149</v>
      </c>
      <c r="U41" s="5">
        <f t="shared" si="8"/>
        <v>12.289784876089261</v>
      </c>
      <c r="V41">
        <v>8.8319999999999996E-2</v>
      </c>
      <c r="W41" s="5">
        <f t="shared" si="9"/>
        <v>5.6149058113501493E-3</v>
      </c>
      <c r="X41" s="5">
        <f t="shared" si="10"/>
        <v>2.2422535958077975E-2</v>
      </c>
      <c r="Y41" s="5">
        <f t="shared" si="11"/>
        <v>1.135143900276143E-2</v>
      </c>
      <c r="Z41" s="5">
        <f t="shared" si="12"/>
        <v>6.2895286893586769E-3</v>
      </c>
      <c r="AA41" s="5">
        <f t="shared" si="13"/>
        <v>1.4609553258327279E-2</v>
      </c>
      <c r="AB41" s="5">
        <f t="shared" si="14"/>
        <v>1.0640074387103618E-2</v>
      </c>
      <c r="AC41" s="5">
        <f t="shared" si="15"/>
        <v>9.2331489849558929E-3</v>
      </c>
      <c r="AD41" s="5">
        <f t="shared" si="16"/>
        <v>1.3372403003925519E-2</v>
      </c>
      <c r="AE41" s="5">
        <f t="shared" si="17"/>
        <v>1.0854338002562034E-2</v>
      </c>
    </row>
    <row r="42" spans="1:36" x14ac:dyDescent="0.25">
      <c r="A42">
        <v>2100</v>
      </c>
      <c r="B42" s="4">
        <v>6.5197310000000011</v>
      </c>
      <c r="C42" s="4">
        <v>93.746487999999999</v>
      </c>
      <c r="D42" s="4">
        <v>12.216744</v>
      </c>
      <c r="E42" s="4">
        <v>30.002389000000001</v>
      </c>
      <c r="F42" s="4">
        <v>17.943546000000001</v>
      </c>
      <c r="G42">
        <v>12.696628</v>
      </c>
      <c r="H42">
        <v>19.995045000000001</v>
      </c>
      <c r="I42">
        <v>16.689209999999999</v>
      </c>
      <c r="J42">
        <v>15.025651999999999</v>
      </c>
      <c r="K42">
        <v>19.487189999999998</v>
      </c>
      <c r="L42">
        <v>16.562885000000001</v>
      </c>
      <c r="M42" s="5">
        <f t="shared" si="0"/>
        <v>6.4551386979551006</v>
      </c>
      <c r="N42" s="5">
        <f t="shared" si="1"/>
        <v>26.262535203093883</v>
      </c>
      <c r="O42" s="5">
        <f t="shared" si="2"/>
        <v>12.889500443973736</v>
      </c>
      <c r="P42" s="5">
        <f t="shared" si="3"/>
        <v>6.9964026276043958</v>
      </c>
      <c r="Q42" s="5">
        <f t="shared" si="4"/>
        <v>15.181298044577074</v>
      </c>
      <c r="R42" s="5">
        <f t="shared" si="5"/>
        <v>11.484829285835776</v>
      </c>
      <c r="S42" s="5">
        <f t="shared" si="6"/>
        <v>9.6178825574086808</v>
      </c>
      <c r="T42" s="5">
        <f t="shared" si="7"/>
        <v>14.614599881119915</v>
      </c>
      <c r="U42" s="5">
        <f t="shared" si="8"/>
        <v>11.343220109047108</v>
      </c>
      <c r="V42">
        <v>8.4870000000000001E-2</v>
      </c>
      <c r="W42" s="5">
        <f t="shared" si="9"/>
        <v>5.4784762129544938E-3</v>
      </c>
      <c r="X42" s="5">
        <f t="shared" si="10"/>
        <v>2.2289013626865778E-2</v>
      </c>
      <c r="Y42" s="5">
        <f t="shared" si="11"/>
        <v>1.0939319026800509E-2</v>
      </c>
      <c r="Z42" s="5">
        <f t="shared" si="12"/>
        <v>5.9378469100478505E-3</v>
      </c>
      <c r="AA42" s="5">
        <f t="shared" si="13"/>
        <v>1.2884367650432563E-2</v>
      </c>
      <c r="AB42" s="5">
        <f t="shared" si="14"/>
        <v>9.747174614888823E-3</v>
      </c>
      <c r="AC42" s="5">
        <f t="shared" si="15"/>
        <v>8.162696926472748E-3</v>
      </c>
      <c r="AD42" s="5">
        <f t="shared" si="16"/>
        <v>1.2403410919106472E-2</v>
      </c>
      <c r="AE42" s="5">
        <f t="shared" si="17"/>
        <v>9.6269909065482811E-3</v>
      </c>
    </row>
    <row r="43" spans="1:36" x14ac:dyDescent="0.25">
      <c r="A43">
        <v>2090</v>
      </c>
      <c r="B43" s="4">
        <v>6.1882679999999999</v>
      </c>
      <c r="C43" s="4">
        <v>93.719012000000006</v>
      </c>
      <c r="D43" s="4">
        <v>11.946445000000001</v>
      </c>
      <c r="E43" s="4">
        <v>29.120169000000001</v>
      </c>
      <c r="F43" s="4">
        <v>16.509588000000001</v>
      </c>
      <c r="G43">
        <v>13.743007</v>
      </c>
      <c r="H43">
        <v>22.117062000000001</v>
      </c>
      <c r="I43">
        <v>17.799769000000001</v>
      </c>
      <c r="J43">
        <v>14.891033999999999</v>
      </c>
      <c r="K43">
        <v>19.819813</v>
      </c>
      <c r="L43">
        <v>16.416723000000001</v>
      </c>
      <c r="M43" s="5">
        <f t="shared" si="0"/>
        <v>6.5293697749281847</v>
      </c>
      <c r="N43" s="5">
        <f t="shared" si="1"/>
        <v>25.693540469441544</v>
      </c>
      <c r="O43" s="5">
        <f t="shared" si="2"/>
        <v>11.666299290850109</v>
      </c>
      <c r="P43" s="5">
        <f t="shared" si="3"/>
        <v>8.5557594700346247</v>
      </c>
      <c r="Q43" s="5">
        <f t="shared" si="4"/>
        <v>17.934145580951821</v>
      </c>
      <c r="R43" s="5">
        <f t="shared" si="5"/>
        <v>13.112771317189596</v>
      </c>
      <c r="S43" s="5">
        <f t="shared" si="6"/>
        <v>9.8479793902325312</v>
      </c>
      <c r="T43" s="5">
        <f t="shared" si="7"/>
        <v>15.372289428986932</v>
      </c>
      <c r="U43" s="5">
        <f t="shared" si="8"/>
        <v>11.562084006324911</v>
      </c>
      <c r="V43">
        <v>8.7779999999999997E-2</v>
      </c>
      <c r="W43" s="5">
        <f t="shared" si="9"/>
        <v>5.7314807884319609E-3</v>
      </c>
      <c r="X43" s="5">
        <f t="shared" si="10"/>
        <v>2.2553789824075788E-2</v>
      </c>
      <c r="Y43" s="5">
        <f t="shared" si="11"/>
        <v>1.0240677517508226E-2</v>
      </c>
      <c r="Z43" s="5">
        <f t="shared" si="12"/>
        <v>7.5102456627963929E-3</v>
      </c>
      <c r="AA43" s="5">
        <f t="shared" si="13"/>
        <v>1.5742592990959509E-2</v>
      </c>
      <c r="AB43" s="5">
        <f t="shared" si="14"/>
        <v>1.1510390662229026E-2</v>
      </c>
      <c r="AC43" s="5">
        <f t="shared" si="15"/>
        <v>8.6445563087461149E-3</v>
      </c>
      <c r="AD43" s="5">
        <f t="shared" si="16"/>
        <v>1.3493795660764729E-2</v>
      </c>
      <c r="AE43" s="5">
        <f t="shared" si="17"/>
        <v>1.0149197340752005E-2</v>
      </c>
    </row>
    <row r="44" spans="1:36" x14ac:dyDescent="0.25">
      <c r="A44">
        <v>2080</v>
      </c>
      <c r="B44" s="4">
        <v>6.7991339999999996</v>
      </c>
      <c r="C44" s="4">
        <v>93.725515999999999</v>
      </c>
      <c r="D44" s="4">
        <v>11.191473</v>
      </c>
      <c r="E44" s="4">
        <v>29.625381000000001</v>
      </c>
      <c r="F44" s="4">
        <v>17.349613000000002</v>
      </c>
      <c r="G44">
        <v>13.142956</v>
      </c>
      <c r="H44">
        <v>21.690821</v>
      </c>
      <c r="I44">
        <v>16.801231999999999</v>
      </c>
      <c r="J44">
        <v>14.651557</v>
      </c>
      <c r="K44">
        <v>19.616389000000002</v>
      </c>
      <c r="L44">
        <v>16.329067999999999</v>
      </c>
      <c r="M44" s="5">
        <f t="shared" si="0"/>
        <v>4.9831760161040535</v>
      </c>
      <c r="N44" s="5">
        <f t="shared" si="1"/>
        <v>25.533654250671198</v>
      </c>
      <c r="O44" s="5">
        <f t="shared" si="2"/>
        <v>11.913090594485487</v>
      </c>
      <c r="P44" s="5">
        <f t="shared" si="3"/>
        <v>7.1863456862433015</v>
      </c>
      <c r="Q44" s="5">
        <f t="shared" si="4"/>
        <v>16.759116985662395</v>
      </c>
      <c r="R44" s="5">
        <f t="shared" si="5"/>
        <v>11.29864208859706</v>
      </c>
      <c r="S44" s="5">
        <f t="shared" si="6"/>
        <v>8.8849803008850881</v>
      </c>
      <c r="T44" s="5">
        <f t="shared" si="7"/>
        <v>14.447482022632887</v>
      </c>
      <c r="U44" s="5">
        <f t="shared" si="8"/>
        <v>10.769178173100189</v>
      </c>
      <c r="V44">
        <v>8.5529999999999995E-2</v>
      </c>
      <c r="W44" s="5">
        <f t="shared" si="9"/>
        <v>4.2621104465737965E-3</v>
      </c>
      <c r="X44" s="5">
        <f t="shared" si="10"/>
        <v>2.1838934480599072E-2</v>
      </c>
      <c r="Y44" s="5">
        <f t="shared" si="11"/>
        <v>1.0189266385463436E-2</v>
      </c>
      <c r="Z44" s="5">
        <f t="shared" si="12"/>
        <v>6.1464814654438957E-3</v>
      </c>
      <c r="AA44" s="5">
        <f t="shared" si="13"/>
        <v>1.4334072757837046E-2</v>
      </c>
      <c r="AB44" s="5">
        <f t="shared" si="14"/>
        <v>9.6637285783770649E-3</v>
      </c>
      <c r="AC44" s="5">
        <f t="shared" si="15"/>
        <v>7.5993236513470152E-3</v>
      </c>
      <c r="AD44" s="5">
        <f t="shared" si="16"/>
        <v>1.2356931373957906E-2</v>
      </c>
      <c r="AE44" s="5">
        <f t="shared" si="17"/>
        <v>9.2108780914525908E-3</v>
      </c>
    </row>
    <row r="45" spans="1:36" x14ac:dyDescent="0.25">
      <c r="A45">
        <v>2070</v>
      </c>
      <c r="B45" s="4">
        <v>6.3652230000000003</v>
      </c>
      <c r="C45" s="4">
        <v>93.732802000000007</v>
      </c>
      <c r="D45" s="4">
        <v>12.143691</v>
      </c>
      <c r="E45" s="4">
        <v>29.655289</v>
      </c>
      <c r="F45" s="4">
        <v>16.895218</v>
      </c>
      <c r="G45">
        <v>13.682634</v>
      </c>
      <c r="H45">
        <v>21.510300999999998</v>
      </c>
      <c r="I45">
        <v>17.590813000000001</v>
      </c>
      <c r="J45">
        <v>15.028561</v>
      </c>
      <c r="K45">
        <v>19.350657999999999</v>
      </c>
      <c r="L45">
        <v>16.602875000000001</v>
      </c>
      <c r="M45" s="5">
        <f t="shared" si="0"/>
        <v>6.5496058853407586</v>
      </c>
      <c r="N45" s="5">
        <f t="shared" si="1"/>
        <v>26.068776995846896</v>
      </c>
      <c r="O45" s="5">
        <f t="shared" si="2"/>
        <v>11.894450287245293</v>
      </c>
      <c r="P45" s="5">
        <f t="shared" si="3"/>
        <v>8.2847226920685078</v>
      </c>
      <c r="Q45" s="5">
        <f t="shared" si="4"/>
        <v>17.050966931591415</v>
      </c>
      <c r="R45" s="5">
        <f t="shared" si="5"/>
        <v>12.67384045226366</v>
      </c>
      <c r="S45" s="5">
        <f t="shared" si="6"/>
        <v>9.799067293586802</v>
      </c>
      <c r="T45" s="5">
        <f t="shared" si="7"/>
        <v>14.642210883454224</v>
      </c>
      <c r="U45" s="5">
        <f t="shared" si="8"/>
        <v>11.566657331621485</v>
      </c>
      <c r="V45">
        <v>6.4710000000000004E-2</v>
      </c>
      <c r="W45" s="5">
        <f t="shared" si="9"/>
        <v>4.2382499684040058E-3</v>
      </c>
      <c r="X45" s="5">
        <f t="shared" si="10"/>
        <v>1.6869105594012529E-2</v>
      </c>
      <c r="Y45" s="5">
        <f t="shared" si="11"/>
        <v>7.6968987808764301E-3</v>
      </c>
      <c r="Z45" s="5">
        <f t="shared" si="12"/>
        <v>5.3610440540375311E-3</v>
      </c>
      <c r="AA45" s="5">
        <f t="shared" si="13"/>
        <v>1.1033680701432805E-2</v>
      </c>
      <c r="AB45" s="5">
        <f t="shared" si="14"/>
        <v>8.2012421566598145E-3</v>
      </c>
      <c r="AC45" s="5">
        <f t="shared" si="15"/>
        <v>6.3409764456800197E-3</v>
      </c>
      <c r="AD45" s="5">
        <f t="shared" si="16"/>
        <v>9.4749746626832283E-3</v>
      </c>
      <c r="AE45" s="5">
        <f t="shared" si="17"/>
        <v>7.4847839592922637E-3</v>
      </c>
    </row>
    <row r="46" spans="1:36" x14ac:dyDescent="0.25">
      <c r="A46">
        <v>2060</v>
      </c>
      <c r="B46" s="4">
        <v>6.3697740000000005</v>
      </c>
      <c r="C46" s="4">
        <v>93.735434999999995</v>
      </c>
      <c r="D46" s="4">
        <v>11.73151</v>
      </c>
      <c r="E46" s="4">
        <v>28.791931000000002</v>
      </c>
      <c r="F46" s="4">
        <v>16.682665</v>
      </c>
      <c r="G46">
        <v>12.837132</v>
      </c>
      <c r="H46">
        <v>19.638762</v>
      </c>
      <c r="I46">
        <v>16.197437999999998</v>
      </c>
      <c r="J46">
        <v>14.912599</v>
      </c>
      <c r="K46">
        <v>19.609162000000001</v>
      </c>
      <c r="L46">
        <v>16.328275999999999</v>
      </c>
      <c r="M46" s="5">
        <f t="shared" si="0"/>
        <v>6.0787316215418246</v>
      </c>
      <c r="N46" s="5">
        <f t="shared" si="1"/>
        <v>25.111172190734493</v>
      </c>
      <c r="O46" s="5">
        <f t="shared" si="2"/>
        <v>11.650321641826949</v>
      </c>
      <c r="P46" s="5">
        <f t="shared" si="3"/>
        <v>7.3263528041904848</v>
      </c>
      <c r="Q46" s="5">
        <f t="shared" si="4"/>
        <v>14.957963064711773</v>
      </c>
      <c r="R46" s="5">
        <f t="shared" si="5"/>
        <v>11.106045624274799</v>
      </c>
      <c r="S46" s="5">
        <f t="shared" si="6"/>
        <v>9.6630119404275057</v>
      </c>
      <c r="T46" s="5">
        <f t="shared" si="7"/>
        <v>14.924912578676938</v>
      </c>
      <c r="U46" s="5">
        <f t="shared" si="8"/>
        <v>11.252843205973072</v>
      </c>
      <c r="V46">
        <v>6.8159999999999998E-2</v>
      </c>
      <c r="W46" s="5">
        <f t="shared" si="9"/>
        <v>4.1432634732429079E-3</v>
      </c>
      <c r="X46" s="5">
        <f t="shared" si="10"/>
        <v>1.7115774965204632E-2</v>
      </c>
      <c r="Y46" s="5">
        <f t="shared" si="11"/>
        <v>7.9408592310692486E-3</v>
      </c>
      <c r="Z46" s="5">
        <f t="shared" si="12"/>
        <v>4.9936420713362342E-3</v>
      </c>
      <c r="AA46" s="5">
        <f t="shared" si="13"/>
        <v>1.0195347624907545E-2</v>
      </c>
      <c r="AB46" s="5">
        <f t="shared" si="14"/>
        <v>7.5698806975057036E-3</v>
      </c>
      <c r="AC46" s="5">
        <f t="shared" si="15"/>
        <v>6.586308938595388E-3</v>
      </c>
      <c r="AD46" s="5">
        <f t="shared" si="16"/>
        <v>1.01728204136262E-2</v>
      </c>
      <c r="AE46" s="5">
        <f t="shared" si="17"/>
        <v>7.6699379291912447E-3</v>
      </c>
    </row>
    <row r="47" spans="1:36" x14ac:dyDescent="0.25">
      <c r="A47">
        <v>2050</v>
      </c>
      <c r="B47" s="4">
        <v>6.4231819999999997</v>
      </c>
      <c r="C47" s="4">
        <v>93.698201999999995</v>
      </c>
      <c r="D47" s="4">
        <v>11.705859999999999</v>
      </c>
      <c r="E47" s="4">
        <v>28.487532000000002</v>
      </c>
      <c r="F47" s="4">
        <v>17.191386999999999</v>
      </c>
      <c r="G47">
        <v>13.089391000000001</v>
      </c>
      <c r="H47">
        <v>21.186720000000001</v>
      </c>
      <c r="I47">
        <v>16.652903999999999</v>
      </c>
      <c r="J47">
        <v>15.509544</v>
      </c>
      <c r="K47">
        <v>20.071207000000001</v>
      </c>
      <c r="L47">
        <v>16.823267999999999</v>
      </c>
      <c r="M47" s="5">
        <f t="shared" si="0"/>
        <v>5.9939945248922042</v>
      </c>
      <c r="N47" s="5">
        <f t="shared" si="1"/>
        <v>24.732833826361976</v>
      </c>
      <c r="O47" s="5">
        <f t="shared" si="2"/>
        <v>12.169499504223319</v>
      </c>
      <c r="P47" s="5">
        <f t="shared" si="3"/>
        <v>7.5561998847772589</v>
      </c>
      <c r="Q47" s="5">
        <f t="shared" si="4"/>
        <v>16.63650585924055</v>
      </c>
      <c r="R47" s="5">
        <f t="shared" si="5"/>
        <v>11.565463105210481</v>
      </c>
      <c r="S47" s="5">
        <f t="shared" si="6"/>
        <v>10.281345964784256</v>
      </c>
      <c r="T47" s="5">
        <f t="shared" si="7"/>
        <v>15.391901580609209</v>
      </c>
      <c r="U47" s="5">
        <f t="shared" si="8"/>
        <v>11.75661781746455</v>
      </c>
      <c r="V47">
        <v>6.6890000000000005E-2</v>
      </c>
      <c r="W47" s="5">
        <f t="shared" si="9"/>
        <v>4.0093829377003962E-3</v>
      </c>
      <c r="X47" s="5">
        <f t="shared" si="10"/>
        <v>1.6543792546453526E-2</v>
      </c>
      <c r="Y47" s="5">
        <f t="shared" si="11"/>
        <v>8.1401782183749792E-3</v>
      </c>
      <c r="Z47" s="5">
        <f t="shared" si="12"/>
        <v>5.0543421029275093E-3</v>
      </c>
      <c r="AA47" s="5">
        <f t="shared" si="13"/>
        <v>1.1128158769246006E-2</v>
      </c>
      <c r="AB47" s="5">
        <f t="shared" si="14"/>
        <v>7.7361382710752916E-3</v>
      </c>
      <c r="AC47" s="5">
        <f t="shared" si="15"/>
        <v>6.8771923158441892E-3</v>
      </c>
      <c r="AD47" s="5">
        <f t="shared" si="16"/>
        <v>1.0295642967269501E-2</v>
      </c>
      <c r="AE47" s="5">
        <f t="shared" si="17"/>
        <v>7.8640016581020371E-3</v>
      </c>
    </row>
    <row r="48" spans="1:36" x14ac:dyDescent="0.25">
      <c r="A48">
        <v>2040</v>
      </c>
      <c r="B48" s="4">
        <v>6.3231809999999999</v>
      </c>
      <c r="C48" s="4">
        <v>93.730842999999993</v>
      </c>
      <c r="D48" s="4">
        <v>11.906905</v>
      </c>
      <c r="E48" s="4">
        <v>28.865154</v>
      </c>
      <c r="F48" s="4">
        <v>16.448879999999999</v>
      </c>
      <c r="G48">
        <v>12.722547</v>
      </c>
      <c r="H48">
        <v>21.21368</v>
      </c>
      <c r="I48">
        <v>16.952601999999999</v>
      </c>
      <c r="J48">
        <v>14.164607999999999</v>
      </c>
      <c r="K48">
        <v>18.364138000000001</v>
      </c>
      <c r="L48">
        <v>15.80251</v>
      </c>
      <c r="M48" s="5">
        <f t="shared" si="0"/>
        <v>6.3301945809252436</v>
      </c>
      <c r="N48" s="5">
        <f t="shared" si="1"/>
        <v>25.248603316885625</v>
      </c>
      <c r="O48" s="5">
        <f t="shared" si="2"/>
        <v>11.442117402437821</v>
      </c>
      <c r="P48" s="5">
        <f t="shared" si="3"/>
        <v>7.2506378051862308</v>
      </c>
      <c r="Q48" s="5">
        <f t="shared" si="4"/>
        <v>16.769285757105994</v>
      </c>
      <c r="R48" s="5">
        <f t="shared" si="5"/>
        <v>12.007005538709425</v>
      </c>
      <c r="S48" s="5">
        <f t="shared" si="6"/>
        <v>8.8753586266914599</v>
      </c>
      <c r="T48" s="5">
        <f t="shared" si="7"/>
        <v>13.587778754462592</v>
      </c>
      <c r="U48" s="5">
        <f t="shared" si="8"/>
        <v>10.716663812949619</v>
      </c>
      <c r="V48">
        <v>8.8340000000000002E-2</v>
      </c>
      <c r="W48" s="5">
        <f t="shared" si="9"/>
        <v>5.59209389278936E-3</v>
      </c>
      <c r="X48" s="5">
        <f t="shared" si="10"/>
        <v>2.2304616170136762E-2</v>
      </c>
      <c r="Y48" s="5">
        <f t="shared" si="11"/>
        <v>1.0107966513313572E-2</v>
      </c>
      <c r="Z48" s="5">
        <f t="shared" si="12"/>
        <v>6.4052134371015172E-3</v>
      </c>
      <c r="AA48" s="5">
        <f t="shared" si="13"/>
        <v>1.4813987037827436E-2</v>
      </c>
      <c r="AB48" s="5">
        <f t="shared" si="14"/>
        <v>1.0606988692895907E-2</v>
      </c>
      <c r="AC48" s="5">
        <f t="shared" si="15"/>
        <v>7.8404918108192362E-3</v>
      </c>
      <c r="AD48" s="5">
        <f t="shared" si="16"/>
        <v>1.2003443751692253E-2</v>
      </c>
      <c r="AE48" s="5">
        <f t="shared" si="17"/>
        <v>9.4671008123596925E-3</v>
      </c>
    </row>
    <row r="49" spans="1:31" x14ac:dyDescent="0.25">
      <c r="A49">
        <v>2030</v>
      </c>
      <c r="B49" s="4">
        <v>6.5187040000000005</v>
      </c>
      <c r="C49" s="4">
        <v>93.706981999999996</v>
      </c>
      <c r="D49" s="4">
        <v>11.755330000000001</v>
      </c>
      <c r="E49" s="4">
        <v>27.816013999999999</v>
      </c>
      <c r="F49" s="4">
        <v>16.214964999999999</v>
      </c>
      <c r="G49">
        <v>12.398766</v>
      </c>
      <c r="H49">
        <v>20.596822</v>
      </c>
      <c r="I49">
        <v>16.483364000000002</v>
      </c>
      <c r="J49">
        <v>14.32916</v>
      </c>
      <c r="K49">
        <v>18.95459</v>
      </c>
      <c r="L49">
        <v>15.985016999999999</v>
      </c>
      <c r="M49" s="5">
        <f t="shared" si="0"/>
        <v>5.940494731761909</v>
      </c>
      <c r="N49" s="5">
        <f t="shared" si="1"/>
        <v>23.876364893434836</v>
      </c>
      <c r="O49" s="5">
        <f t="shared" si="2"/>
        <v>10.963405323528105</v>
      </c>
      <c r="P49" s="5">
        <f t="shared" si="3"/>
        <v>6.6672442924582471</v>
      </c>
      <c r="Q49" s="5">
        <f t="shared" si="4"/>
        <v>15.86665573283268</v>
      </c>
      <c r="R49" s="5">
        <f t="shared" si="5"/>
        <v>11.264651286571812</v>
      </c>
      <c r="S49" s="5">
        <f t="shared" si="6"/>
        <v>8.8434480943129703</v>
      </c>
      <c r="T49" s="5">
        <f t="shared" si="7"/>
        <v>14.032719160455887</v>
      </c>
      <c r="U49" s="5">
        <f t="shared" si="8"/>
        <v>10.705221220720341</v>
      </c>
      <c r="V49">
        <v>8.3460000000000006E-2</v>
      </c>
      <c r="W49" s="5">
        <f t="shared" si="9"/>
        <v>4.95793690312849E-3</v>
      </c>
      <c r="X49" s="5">
        <f t="shared" si="10"/>
        <v>1.9927214140060715E-2</v>
      </c>
      <c r="Y49" s="5">
        <f t="shared" si="11"/>
        <v>9.150058083016558E-3</v>
      </c>
      <c r="Z49" s="5">
        <f t="shared" si="12"/>
        <v>5.5644820864856536E-3</v>
      </c>
      <c r="AA49" s="5">
        <f t="shared" si="13"/>
        <v>1.3242310874622156E-2</v>
      </c>
      <c r="AB49" s="5">
        <f t="shared" si="14"/>
        <v>9.4014779637728359E-3</v>
      </c>
      <c r="AC49" s="5">
        <f t="shared" si="15"/>
        <v>7.3807417795136053E-3</v>
      </c>
      <c r="AD49" s="5">
        <f t="shared" si="16"/>
        <v>1.1711707411316483E-2</v>
      </c>
      <c r="AE49" s="5">
        <f t="shared" si="17"/>
        <v>8.9345776308131977E-3</v>
      </c>
    </row>
    <row r="50" spans="1:31" x14ac:dyDescent="0.25">
      <c r="A50">
        <v>2020</v>
      </c>
      <c r="B50" s="4">
        <v>6.3076019999999993</v>
      </c>
      <c r="C50" s="4">
        <v>93.696275999999997</v>
      </c>
      <c r="D50" s="4">
        <v>11.89588</v>
      </c>
      <c r="E50" s="4">
        <v>28.266076000000002</v>
      </c>
      <c r="F50" s="4">
        <v>16.457257999999999</v>
      </c>
      <c r="G50">
        <v>13.119669999999999</v>
      </c>
      <c r="H50">
        <v>19.922132000000001</v>
      </c>
      <c r="I50">
        <v>15.656522000000001</v>
      </c>
      <c r="J50">
        <v>14.402233000000001</v>
      </c>
      <c r="K50">
        <v>18.894479</v>
      </c>
      <c r="L50">
        <v>16.066285000000001</v>
      </c>
      <c r="M50" s="5">
        <f t="shared" si="0"/>
        <v>6.3400559911795176</v>
      </c>
      <c r="N50" s="5">
        <f t="shared" si="1"/>
        <v>24.624031709771668</v>
      </c>
      <c r="O50" s="5">
        <f t="shared" si="2"/>
        <v>11.477600453915327</v>
      </c>
      <c r="P50" s="5">
        <f t="shared" si="3"/>
        <v>7.7217172131834086</v>
      </c>
      <c r="Q50" s="5">
        <f t="shared" si="4"/>
        <v>15.357849964837621</v>
      </c>
      <c r="R50" s="5">
        <f t="shared" si="5"/>
        <v>10.578140788307282</v>
      </c>
      <c r="S50" s="5">
        <f t="shared" si="6"/>
        <v>9.167140775307395</v>
      </c>
      <c r="T50" s="5">
        <f t="shared" si="7"/>
        <v>14.208997228503605</v>
      </c>
      <c r="U50" s="5">
        <f t="shared" si="8"/>
        <v>11.038552339143862</v>
      </c>
      <c r="V50">
        <v>4.4240000000000002E-2</v>
      </c>
      <c r="W50" s="5">
        <f t="shared" si="9"/>
        <v>2.8048407704978186E-3</v>
      </c>
      <c r="X50" s="5">
        <f t="shared" si="10"/>
        <v>1.0893671628402985E-2</v>
      </c>
      <c r="Y50" s="5">
        <f t="shared" si="11"/>
        <v>5.0776904408121413E-3</v>
      </c>
      <c r="Z50" s="5">
        <f t="shared" si="12"/>
        <v>3.4160876951123405E-3</v>
      </c>
      <c r="AA50" s="5">
        <f t="shared" si="13"/>
        <v>6.7943128244441642E-3</v>
      </c>
      <c r="AB50" s="5">
        <f t="shared" si="14"/>
        <v>4.679769484747142E-3</v>
      </c>
      <c r="AC50" s="5">
        <f t="shared" si="15"/>
        <v>4.055543078995992E-3</v>
      </c>
      <c r="AD50" s="5">
        <f t="shared" si="16"/>
        <v>6.2860603738899958E-3</v>
      </c>
      <c r="AE50" s="5">
        <f t="shared" si="17"/>
        <v>4.8834555548372448E-3</v>
      </c>
    </row>
    <row r="51" spans="1:31" x14ac:dyDescent="0.25">
      <c r="A51">
        <v>2010</v>
      </c>
      <c r="B51" s="4">
        <v>6.4089720000000003</v>
      </c>
      <c r="C51" s="4">
        <v>93.725392999999997</v>
      </c>
      <c r="D51" s="4">
        <v>11.827135999999999</v>
      </c>
      <c r="E51" s="4">
        <v>28.355398000000001</v>
      </c>
      <c r="F51" s="4">
        <v>15.984214</v>
      </c>
      <c r="G51">
        <v>12.368053</v>
      </c>
      <c r="H51">
        <v>19.953849999999999</v>
      </c>
      <c r="I51">
        <v>15.709163</v>
      </c>
      <c r="J51">
        <v>14.514340000000001</v>
      </c>
      <c r="K51">
        <v>18.976690999999999</v>
      </c>
      <c r="L51">
        <v>15.922184</v>
      </c>
      <c r="M51" s="5">
        <f t="shared" si="0"/>
        <v>6.1436183311042765</v>
      </c>
      <c r="N51" s="5">
        <f t="shared" si="1"/>
        <v>24.589548385492641</v>
      </c>
      <c r="O51" s="5">
        <f t="shared" si="2"/>
        <v>10.824599095444883</v>
      </c>
      <c r="P51" s="5">
        <f t="shared" si="3"/>
        <v>6.7543052965260824</v>
      </c>
      <c r="Q51" s="5">
        <f t="shared" si="4"/>
        <v>15.268271922354892</v>
      </c>
      <c r="R51" s="5">
        <f t="shared" si="5"/>
        <v>10.515755608812642</v>
      </c>
      <c r="S51" s="5">
        <f t="shared" si="6"/>
        <v>9.1727075846394648</v>
      </c>
      <c r="T51" s="5">
        <f t="shared" si="7"/>
        <v>14.176791254766439</v>
      </c>
      <c r="U51" s="5">
        <f t="shared" si="8"/>
        <v>10.754958902886859</v>
      </c>
      <c r="V51">
        <v>3.9070000000000001E-2</v>
      </c>
      <c r="W51" s="5">
        <f t="shared" si="9"/>
        <v>2.400311681962441E-3</v>
      </c>
      <c r="X51" s="5">
        <f t="shared" si="10"/>
        <v>9.6071365542119754E-3</v>
      </c>
      <c r="Y51" s="5">
        <f t="shared" si="11"/>
        <v>4.229170866590316E-3</v>
      </c>
      <c r="Z51" s="5">
        <f t="shared" si="12"/>
        <v>2.6389070793527403E-3</v>
      </c>
      <c r="AA51" s="5">
        <f t="shared" si="13"/>
        <v>5.9653138400640564E-3</v>
      </c>
      <c r="AB51" s="5">
        <f t="shared" si="14"/>
        <v>4.1085057163630992E-3</v>
      </c>
      <c r="AC51" s="5">
        <f t="shared" si="15"/>
        <v>3.5837768533186387E-3</v>
      </c>
      <c r="AD51" s="5">
        <f t="shared" si="16"/>
        <v>5.5388723432372479E-3</v>
      </c>
      <c r="AE51" s="5">
        <f t="shared" si="17"/>
        <v>4.2019624433578956E-3</v>
      </c>
    </row>
    <row r="52" spans="1:31" x14ac:dyDescent="0.25">
      <c r="A52">
        <v>2000</v>
      </c>
      <c r="B52" s="4">
        <v>6.6548170000000004</v>
      </c>
      <c r="C52" s="4">
        <v>93.672650000000004</v>
      </c>
      <c r="D52" s="4">
        <v>12.008647</v>
      </c>
      <c r="E52" s="4">
        <v>28.342376000000002</v>
      </c>
      <c r="F52" s="4">
        <v>16.100110999999998</v>
      </c>
      <c r="G52">
        <v>12.913803</v>
      </c>
      <c r="H52">
        <v>20.665894999999999</v>
      </c>
      <c r="I52">
        <v>16.135788999999999</v>
      </c>
      <c r="J52">
        <v>14.575200000000001</v>
      </c>
      <c r="K52">
        <v>18.766134000000001</v>
      </c>
      <c r="L52">
        <v>15.895038</v>
      </c>
      <c r="M52" s="5">
        <f t="shared" si="0"/>
        <v>6.0768581587969512</v>
      </c>
      <c r="N52" s="5">
        <f t="shared" si="1"/>
        <v>24.316427164482544</v>
      </c>
      <c r="O52" s="5">
        <f t="shared" si="2"/>
        <v>10.687838528807779</v>
      </c>
      <c r="P52" s="5">
        <f t="shared" si="3"/>
        <v>7.099400408679382</v>
      </c>
      <c r="Q52" s="5">
        <f t="shared" si="4"/>
        <v>15.799936513528408</v>
      </c>
      <c r="R52" s="5">
        <f t="shared" si="5"/>
        <v>10.727921808870464</v>
      </c>
      <c r="S52" s="5">
        <f t="shared" si="6"/>
        <v>8.972626145337296</v>
      </c>
      <c r="T52" s="5">
        <f t="shared" si="7"/>
        <v>13.677123382229293</v>
      </c>
      <c r="U52" s="5">
        <f t="shared" si="8"/>
        <v>10.457402715635601</v>
      </c>
      <c r="V52">
        <v>3.7490000000000002E-2</v>
      </c>
      <c r="W52" s="5">
        <f t="shared" si="9"/>
        <v>2.2782141237329772E-3</v>
      </c>
      <c r="X52" s="5">
        <f t="shared" si="10"/>
        <v>9.1162285439645059E-3</v>
      </c>
      <c r="Y52" s="5">
        <f t="shared" si="11"/>
        <v>4.0068706644500367E-3</v>
      </c>
      <c r="Z52" s="5">
        <f t="shared" si="12"/>
        <v>2.6615652132139008E-3</v>
      </c>
      <c r="AA52" s="5">
        <f t="shared" si="13"/>
        <v>5.9233961989218009E-3</v>
      </c>
      <c r="AB52" s="5">
        <f t="shared" si="14"/>
        <v>4.0218978861455371E-3</v>
      </c>
      <c r="AC52" s="5">
        <f t="shared" si="15"/>
        <v>3.3638375418869526E-3</v>
      </c>
      <c r="AD52" s="5">
        <f t="shared" si="16"/>
        <v>5.1275535559977626E-3</v>
      </c>
      <c r="AE52" s="5">
        <f t="shared" si="17"/>
        <v>3.9204802780917871E-3</v>
      </c>
    </row>
    <row r="53" spans="1:31" x14ac:dyDescent="0.25">
      <c r="A53">
        <v>1990</v>
      </c>
      <c r="B53" s="4">
        <v>6.5535069999999997</v>
      </c>
      <c r="C53" s="4">
        <v>93.673394999999999</v>
      </c>
      <c r="D53" s="4">
        <v>12.103793</v>
      </c>
      <c r="E53" s="4">
        <v>28.006446</v>
      </c>
      <c r="F53" s="4">
        <v>15.845727999999999</v>
      </c>
      <c r="G53">
        <v>13.216523</v>
      </c>
      <c r="H53">
        <v>20.784161000000001</v>
      </c>
      <c r="I53">
        <v>16.634574000000001</v>
      </c>
      <c r="J53">
        <v>14.096280999999999</v>
      </c>
      <c r="K53">
        <v>18.115248999999999</v>
      </c>
      <c r="L53">
        <v>15.375249999999999</v>
      </c>
      <c r="M53" s="5">
        <f t="shared" si="0"/>
        <v>6.2992127814595991</v>
      </c>
      <c r="N53" s="5">
        <f t="shared" si="1"/>
        <v>24.063067332883818</v>
      </c>
      <c r="O53" s="5">
        <f t="shared" si="2"/>
        <v>10.51679495774453</v>
      </c>
      <c r="P53" s="5">
        <f t="shared" si="3"/>
        <v>7.5558353805795972</v>
      </c>
      <c r="Q53" s="5">
        <f t="shared" si="4"/>
        <v>16.047258872555126</v>
      </c>
      <c r="R53" s="5">
        <f t="shared" si="5"/>
        <v>11.402927060982456</v>
      </c>
      <c r="S53" s="5">
        <f t="shared" si="6"/>
        <v>8.5478890253644035</v>
      </c>
      <c r="T53" s="5">
        <f t="shared" si="7"/>
        <v>13.063414275921616</v>
      </c>
      <c r="U53" s="5">
        <f t="shared" si="8"/>
        <v>9.9878004381302841</v>
      </c>
      <c r="V53">
        <v>8.412E-2</v>
      </c>
      <c r="W53" s="5">
        <f t="shared" si="9"/>
        <v>5.2988977917638146E-3</v>
      </c>
      <c r="X53" s="5">
        <f t="shared" si="10"/>
        <v>2.0241852240421868E-2</v>
      </c>
      <c r="Y53" s="5">
        <f t="shared" si="11"/>
        <v>8.8467279184546981E-3</v>
      </c>
      <c r="Z53" s="5">
        <f t="shared" si="12"/>
        <v>6.3559687221435568E-3</v>
      </c>
      <c r="AA53" s="5">
        <f t="shared" si="13"/>
        <v>1.3498954163593374E-2</v>
      </c>
      <c r="AB53" s="5">
        <f t="shared" si="14"/>
        <v>9.5921422436984431E-3</v>
      </c>
      <c r="AC53" s="5">
        <f t="shared" si="15"/>
        <v>7.1904842481365361E-3</v>
      </c>
      <c r="AD53" s="5">
        <f t="shared" si="16"/>
        <v>1.0988944088905264E-2</v>
      </c>
      <c r="AE53" s="5">
        <f t="shared" si="17"/>
        <v>8.4017377285551947E-3</v>
      </c>
    </row>
    <row r="54" spans="1:31" x14ac:dyDescent="0.25">
      <c r="A54">
        <v>1980</v>
      </c>
      <c r="B54" s="4">
        <v>6.5724630000000008</v>
      </c>
      <c r="C54" s="4">
        <v>93.678825000000003</v>
      </c>
      <c r="D54" s="4">
        <v>11.924566</v>
      </c>
      <c r="E54" s="4">
        <v>27.869976000000001</v>
      </c>
      <c r="F54" s="4">
        <v>16.032392000000002</v>
      </c>
      <c r="G54">
        <v>12.863229</v>
      </c>
      <c r="H54">
        <v>20.376643999999999</v>
      </c>
      <c r="I54">
        <v>15.924505999999999</v>
      </c>
      <c r="J54">
        <v>14.265824</v>
      </c>
      <c r="K54">
        <v>18.812159999999999</v>
      </c>
      <c r="L54">
        <v>15.723224</v>
      </c>
      <c r="M54" s="5">
        <f t="shared" si="0"/>
        <v>6.0744121007979404</v>
      </c>
      <c r="N54" s="5">
        <f t="shared" si="1"/>
        <v>23.887652686789473</v>
      </c>
      <c r="O54" s="5">
        <f t="shared" si="2"/>
        <v>10.703823198103043</v>
      </c>
      <c r="P54" s="5">
        <f t="shared" si="3"/>
        <v>7.134759471980602</v>
      </c>
      <c r="Q54" s="5">
        <f t="shared" si="4"/>
        <v>15.569006121313029</v>
      </c>
      <c r="R54" s="5">
        <f t="shared" si="5"/>
        <v>10.582600231877448</v>
      </c>
      <c r="S54" s="5">
        <f t="shared" si="6"/>
        <v>8.7164187644150442</v>
      </c>
      <c r="T54" s="5">
        <f t="shared" si="7"/>
        <v>13.820535126640609</v>
      </c>
      <c r="U54" s="5">
        <f t="shared" si="8"/>
        <v>10.356383555132794</v>
      </c>
      <c r="V54">
        <v>7.4230000000000004E-2</v>
      </c>
      <c r="W54" s="5">
        <f t="shared" si="9"/>
        <v>4.5090361024223112E-3</v>
      </c>
      <c r="X54" s="5">
        <f t="shared" si="10"/>
        <v>1.7731804589403825E-2</v>
      </c>
      <c r="Y54" s="5">
        <f t="shared" si="11"/>
        <v>7.9454479599518884E-3</v>
      </c>
      <c r="Z54" s="5">
        <f t="shared" si="12"/>
        <v>5.2961319560512008E-3</v>
      </c>
      <c r="AA54" s="5">
        <f t="shared" si="13"/>
        <v>1.1556873243850662E-2</v>
      </c>
      <c r="AB54" s="5">
        <f t="shared" si="14"/>
        <v>7.85546415212263E-3</v>
      </c>
      <c r="AC54" s="5">
        <f t="shared" si="15"/>
        <v>6.4701976488252873E-3</v>
      </c>
      <c r="AD54" s="5">
        <f t="shared" si="16"/>
        <v>1.0258983224505325E-2</v>
      </c>
      <c r="AE54" s="5">
        <f t="shared" si="17"/>
        <v>7.6875435129750737E-3</v>
      </c>
    </row>
    <row r="55" spans="1:31" x14ac:dyDescent="0.25">
      <c r="A55">
        <v>1970</v>
      </c>
      <c r="B55" s="4">
        <v>6.5510739999999998</v>
      </c>
      <c r="C55" s="4">
        <v>93.716735999999997</v>
      </c>
      <c r="D55" s="4">
        <v>12.123358</v>
      </c>
      <c r="E55" s="4">
        <v>27.782989000000001</v>
      </c>
      <c r="F55" s="4">
        <v>15.910615</v>
      </c>
      <c r="G55">
        <v>12.389744</v>
      </c>
      <c r="H55">
        <v>19.887815</v>
      </c>
      <c r="I55">
        <v>15.963623</v>
      </c>
      <c r="J55">
        <v>14.379386</v>
      </c>
      <c r="K55">
        <v>18.426099000000001</v>
      </c>
      <c r="L55">
        <v>15.634186</v>
      </c>
      <c r="M55" s="5">
        <f t="shared" si="0"/>
        <v>6.3182615184422053</v>
      </c>
      <c r="N55" s="5">
        <f t="shared" si="1"/>
        <v>23.797477092259395</v>
      </c>
      <c r="O55" s="5">
        <f t="shared" si="2"/>
        <v>10.582757906960484</v>
      </c>
      <c r="P55" s="5">
        <f t="shared" si="3"/>
        <v>6.6189996439282979</v>
      </c>
      <c r="Q55" s="5">
        <f t="shared" si="4"/>
        <v>15.035451440278651</v>
      </c>
      <c r="R55" s="5">
        <f t="shared" si="5"/>
        <v>10.642275765351112</v>
      </c>
      <c r="S55" s="5">
        <f t="shared" si="6"/>
        <v>8.8614604011159734</v>
      </c>
      <c r="T55" s="5">
        <f t="shared" si="7"/>
        <v>13.402023743999662</v>
      </c>
      <c r="U55" s="5">
        <f t="shared" si="8"/>
        <v>10.272305189183829</v>
      </c>
      <c r="V55">
        <v>4.8059999999999999E-2</v>
      </c>
      <c r="W55" s="5">
        <f t="shared" si="9"/>
        <v>3.0365564857633238E-3</v>
      </c>
      <c r="X55" s="5">
        <f t="shared" si="10"/>
        <v>1.1437067490539864E-2</v>
      </c>
      <c r="Y55" s="5">
        <f t="shared" si="11"/>
        <v>5.0860734500852087E-3</v>
      </c>
      <c r="Z55" s="5">
        <f t="shared" si="12"/>
        <v>3.1810912288719401E-3</v>
      </c>
      <c r="AA55" s="5">
        <f t="shared" si="13"/>
        <v>7.2260379621979197E-3</v>
      </c>
      <c r="AB55" s="5">
        <f t="shared" si="14"/>
        <v>5.1146777328277436E-3</v>
      </c>
      <c r="AC55" s="5">
        <f t="shared" si="15"/>
        <v>4.2588178687763371E-3</v>
      </c>
      <c r="AD55" s="5">
        <f t="shared" si="16"/>
        <v>6.4410126113662366E-3</v>
      </c>
      <c r="AE55" s="5">
        <f t="shared" si="17"/>
        <v>4.9368698739217483E-3</v>
      </c>
    </row>
    <row r="56" spans="1:31" x14ac:dyDescent="0.25">
      <c r="A56">
        <v>1960</v>
      </c>
      <c r="B56" s="4">
        <v>6.5495669999999988</v>
      </c>
      <c r="C56" s="4">
        <v>93.677041000000003</v>
      </c>
      <c r="D56" s="4">
        <v>11.837323</v>
      </c>
      <c r="E56" s="4">
        <v>27.491765000000001</v>
      </c>
      <c r="F56" s="4">
        <v>15.769439</v>
      </c>
      <c r="G56">
        <v>12.277131000000001</v>
      </c>
      <c r="H56">
        <v>19.804728999999998</v>
      </c>
      <c r="I56">
        <v>15.70994</v>
      </c>
      <c r="J56">
        <v>14.125332999999999</v>
      </c>
      <c r="K56">
        <v>18.053687</v>
      </c>
      <c r="L56">
        <v>15.324741</v>
      </c>
      <c r="M56" s="5">
        <f t="shared" si="0"/>
        <v>6.0019792080677954</v>
      </c>
      <c r="N56" s="5">
        <f t="shared" si="1"/>
        <v>23.497424645465262</v>
      </c>
      <c r="O56" s="5">
        <f t="shared" si="2"/>
        <v>10.434707601471047</v>
      </c>
      <c r="P56" s="5">
        <f t="shared" si="3"/>
        <v>6.4990676185567722</v>
      </c>
      <c r="Q56" s="5">
        <f t="shared" si="4"/>
        <v>14.956959493378468</v>
      </c>
      <c r="R56" s="5">
        <f t="shared" si="5"/>
        <v>10.367826112429805</v>
      </c>
      <c r="S56" s="5">
        <f t="shared" si="6"/>
        <v>8.5844315597500778</v>
      </c>
      <c r="T56" s="5">
        <f t="shared" si="7"/>
        <v>12.997926138565802</v>
      </c>
      <c r="U56" s="5">
        <f t="shared" si="8"/>
        <v>9.9346897945716162</v>
      </c>
      <c r="V56">
        <v>2.1569999999999999E-2</v>
      </c>
      <c r="W56" s="5">
        <f t="shared" si="9"/>
        <v>1.2946269151802234E-3</v>
      </c>
      <c r="X56" s="5">
        <f t="shared" si="10"/>
        <v>5.0683944960268571E-3</v>
      </c>
      <c r="Y56" s="5">
        <f t="shared" si="11"/>
        <v>2.2507664296373049E-3</v>
      </c>
      <c r="Z56" s="5">
        <f t="shared" si="12"/>
        <v>1.4018488853226956E-3</v>
      </c>
      <c r="AA56" s="5">
        <f t="shared" si="13"/>
        <v>3.2262161627217355E-3</v>
      </c>
      <c r="AB56" s="5">
        <f t="shared" si="14"/>
        <v>2.2363400924511087E-3</v>
      </c>
      <c r="AC56" s="5">
        <f t="shared" si="15"/>
        <v>1.8516618874380917E-3</v>
      </c>
      <c r="AD56" s="5">
        <f t="shared" si="16"/>
        <v>2.8036526680886432E-3</v>
      </c>
      <c r="AE56" s="5">
        <f t="shared" si="17"/>
        <v>2.1429125886890978E-3</v>
      </c>
    </row>
    <row r="57" spans="1:31" x14ac:dyDescent="0.25">
      <c r="A57">
        <v>1950</v>
      </c>
      <c r="B57" s="4">
        <v>6.3838119999999998</v>
      </c>
      <c r="C57" s="4">
        <v>93.608547000000002</v>
      </c>
      <c r="D57" s="4">
        <v>11.675079</v>
      </c>
      <c r="E57" s="4">
        <v>27.127064000000001</v>
      </c>
      <c r="F57" s="4">
        <v>15.364265</v>
      </c>
      <c r="G57">
        <v>12.861155999999999</v>
      </c>
      <c r="H57">
        <v>20.520731000000001</v>
      </c>
      <c r="I57">
        <v>16.067063999999998</v>
      </c>
      <c r="J57">
        <v>13.993314</v>
      </c>
      <c r="K57">
        <v>17.980609999999999</v>
      </c>
      <c r="L57">
        <v>15.189299999999999</v>
      </c>
      <c r="M57" s="5">
        <f t="shared" si="0"/>
        <v>6.0153062377360627</v>
      </c>
      <c r="N57" s="5">
        <f t="shared" si="1"/>
        <v>23.320175483586475</v>
      </c>
      <c r="O57" s="5">
        <f t="shared" si="2"/>
        <v>10.182046955566832</v>
      </c>
      <c r="P57" s="5">
        <f t="shared" si="3"/>
        <v>7.3573489957895175</v>
      </c>
      <c r="Q57" s="5">
        <f t="shared" si="4"/>
        <v>15.968853940000448</v>
      </c>
      <c r="R57" s="5">
        <f t="shared" si="5"/>
        <v>10.973299251309342</v>
      </c>
      <c r="S57" s="5">
        <f t="shared" si="6"/>
        <v>8.6362309359775953</v>
      </c>
      <c r="T57" s="5">
        <f t="shared" si="7"/>
        <v>13.123609415561218</v>
      </c>
      <c r="U57" s="5">
        <f t="shared" si="8"/>
        <v>9.9849359407067393</v>
      </c>
      <c r="V57">
        <v>1.6480000000000002E-2</v>
      </c>
      <c r="W57" s="5">
        <f t="shared" si="9"/>
        <v>9.9132246797890324E-4</v>
      </c>
      <c r="X57" s="5">
        <f t="shared" si="10"/>
        <v>3.8431649196950511E-3</v>
      </c>
      <c r="Y57" s="5">
        <f t="shared" si="11"/>
        <v>1.6780013382774143E-3</v>
      </c>
      <c r="Z57" s="5">
        <f t="shared" si="12"/>
        <v>1.2124911145061127E-3</v>
      </c>
      <c r="AA57" s="5">
        <f t="shared" si="13"/>
        <v>2.6316671293120739E-3</v>
      </c>
      <c r="AB57" s="5">
        <f t="shared" si="14"/>
        <v>1.8083997166157798E-3</v>
      </c>
      <c r="AC57" s="5">
        <f t="shared" si="15"/>
        <v>1.4232508582491079E-3</v>
      </c>
      <c r="AD57" s="5">
        <f t="shared" si="16"/>
        <v>2.1627708316844887E-3</v>
      </c>
      <c r="AE57" s="5">
        <f t="shared" si="17"/>
        <v>1.6455174430284709E-3</v>
      </c>
    </row>
    <row r="58" spans="1:31" x14ac:dyDescent="0.25">
      <c r="A58">
        <v>1940</v>
      </c>
      <c r="B58" s="4">
        <v>6.7131429999999988</v>
      </c>
      <c r="C58" s="4">
        <v>93.685722999999996</v>
      </c>
      <c r="D58" s="4">
        <v>12.029973999999999</v>
      </c>
      <c r="E58" s="4">
        <v>27.622475999999999</v>
      </c>
      <c r="F58" s="4">
        <v>15.291747000000001</v>
      </c>
      <c r="G58">
        <v>12.091882999999999</v>
      </c>
      <c r="H58">
        <v>19.407727000000001</v>
      </c>
      <c r="I58">
        <v>15.663952999999999</v>
      </c>
      <c r="J58">
        <v>14.073361999999999</v>
      </c>
      <c r="K58">
        <v>18.148033999999999</v>
      </c>
      <c r="L58">
        <v>15.415243</v>
      </c>
      <c r="M58" s="5">
        <f t="shared" si="0"/>
        <v>6.0331414562686145</v>
      </c>
      <c r="N58" s="5">
        <f t="shared" si="1"/>
        <v>23.447838069989551</v>
      </c>
      <c r="O58" s="5">
        <f t="shared" si="2"/>
        <v>9.7102302640459843</v>
      </c>
      <c r="P58" s="5">
        <f t="shared" si="3"/>
        <v>6.1031033308867606</v>
      </c>
      <c r="Q58" s="5">
        <f t="shared" si="4"/>
        <v>14.324359080281576</v>
      </c>
      <c r="R58" s="5">
        <f t="shared" si="5"/>
        <v>10.12867026845773</v>
      </c>
      <c r="S58" s="5">
        <f t="shared" si="6"/>
        <v>8.3388450999671306</v>
      </c>
      <c r="T58" s="5">
        <f t="shared" si="7"/>
        <v>12.915266260481767</v>
      </c>
      <c r="U58" s="5">
        <f t="shared" si="8"/>
        <v>9.849092700171326</v>
      </c>
      <c r="V58">
        <v>3.2399999999999998E-3</v>
      </c>
      <c r="W58" s="5">
        <f t="shared" si="9"/>
        <v>1.954737831831031E-4</v>
      </c>
      <c r="X58" s="5">
        <f t="shared" si="10"/>
        <v>7.5970995346766139E-4</v>
      </c>
      <c r="Y58" s="5">
        <f t="shared" si="11"/>
        <v>3.146114605550899E-4</v>
      </c>
      <c r="Z58" s="5">
        <f t="shared" si="12"/>
        <v>1.9774054792073104E-4</v>
      </c>
      <c r="AA58" s="5">
        <f t="shared" si="13"/>
        <v>4.6410923420112305E-4</v>
      </c>
      <c r="AB58" s="5">
        <f t="shared" si="14"/>
        <v>3.2816891669803047E-4</v>
      </c>
      <c r="AC58" s="5">
        <f t="shared" si="15"/>
        <v>2.7017858123893501E-4</v>
      </c>
      <c r="AD58" s="5">
        <f t="shared" si="16"/>
        <v>4.1845462683960921E-4</v>
      </c>
      <c r="AE58" s="5">
        <f t="shared" si="17"/>
        <v>3.1911060348555092E-4</v>
      </c>
    </row>
    <row r="59" spans="1:31" x14ac:dyDescent="0.25">
      <c r="A59">
        <v>1930</v>
      </c>
      <c r="B59" s="4">
        <v>6.4657070000000001</v>
      </c>
      <c r="C59" s="4">
        <v>93.633932000000001</v>
      </c>
      <c r="D59" s="4">
        <v>11.952137</v>
      </c>
      <c r="E59" s="4">
        <v>27.190286</v>
      </c>
      <c r="F59" s="4">
        <v>15.238885</v>
      </c>
      <c r="G59">
        <v>12.103152</v>
      </c>
      <c r="H59">
        <v>19.191079999999999</v>
      </c>
      <c r="I59">
        <v>15.013153000000001</v>
      </c>
      <c r="J59">
        <v>13.870621</v>
      </c>
      <c r="K59">
        <v>18.020755000000001</v>
      </c>
      <c r="L59">
        <v>15.053568</v>
      </c>
      <c r="M59" s="5">
        <f t="shared" si="0"/>
        <v>6.2326057425075554</v>
      </c>
      <c r="N59" s="5">
        <f t="shared" si="1"/>
        <v>23.282610871733908</v>
      </c>
      <c r="O59" s="5">
        <f t="shared" si="2"/>
        <v>9.9423619661756746</v>
      </c>
      <c r="P59" s="5">
        <f t="shared" si="3"/>
        <v>6.40344908727947</v>
      </c>
      <c r="Q59" s="5">
        <f t="shared" si="4"/>
        <v>14.379615865011717</v>
      </c>
      <c r="R59" s="5">
        <f t="shared" si="5"/>
        <v>9.6881495550142311</v>
      </c>
      <c r="S59" s="5">
        <f t="shared" si="6"/>
        <v>8.4001739838667309</v>
      </c>
      <c r="T59" s="5">
        <f t="shared" si="7"/>
        <v>13.068328004107169</v>
      </c>
      <c r="U59" s="5">
        <f t="shared" si="8"/>
        <v>9.7336698617488668</v>
      </c>
      <c r="V59" s="6">
        <v>5.4474000000000005E-4</v>
      </c>
      <c r="W59" s="5">
        <f t="shared" si="9"/>
        <v>3.395149652173566E-5</v>
      </c>
      <c r="X59" s="5">
        <f t="shared" si="10"/>
        <v>1.2682969446268331E-4</v>
      </c>
      <c r="Y59" s="5">
        <f t="shared" si="11"/>
        <v>5.4160022574545372E-5</v>
      </c>
      <c r="Z59" s="5">
        <f t="shared" si="12"/>
        <v>3.4882148558046191E-5</v>
      </c>
      <c r="AA59" s="5">
        <f t="shared" si="13"/>
        <v>7.8331519463064827E-5</v>
      </c>
      <c r="AB59" s="5">
        <f t="shared" si="14"/>
        <v>5.2775225885984527E-5</v>
      </c>
      <c r="AC59" s="5">
        <f t="shared" si="15"/>
        <v>4.5759107759715641E-5</v>
      </c>
      <c r="AD59" s="5">
        <f t="shared" si="16"/>
        <v>7.1188409969573396E-5</v>
      </c>
      <c r="AE59" s="5">
        <f t="shared" si="17"/>
        <v>5.3023193204890777E-5</v>
      </c>
    </row>
    <row r="60" spans="1:31" x14ac:dyDescent="0.25">
      <c r="A60">
        <v>1920</v>
      </c>
      <c r="B60" s="4">
        <v>6.5983429999999998</v>
      </c>
      <c r="C60" s="4">
        <v>93.637326999999999</v>
      </c>
      <c r="D60" s="4">
        <v>11.558959</v>
      </c>
      <c r="E60" s="4">
        <v>26.147110000000001</v>
      </c>
      <c r="F60" s="4">
        <v>14.673624999999999</v>
      </c>
      <c r="G60">
        <v>12.183881</v>
      </c>
      <c r="H60">
        <v>19.192817999999999</v>
      </c>
      <c r="I60">
        <v>15.197680999999999</v>
      </c>
      <c r="J60">
        <v>13.438663</v>
      </c>
      <c r="K60">
        <v>17.426893</v>
      </c>
      <c r="L60">
        <v>14.798432</v>
      </c>
      <c r="M60" s="5">
        <f t="shared" si="0"/>
        <v>5.6366275320516648</v>
      </c>
      <c r="N60" s="5">
        <f t="shared" si="1"/>
        <v>21.972465077984634</v>
      </c>
      <c r="O60" s="5">
        <f t="shared" si="2"/>
        <v>9.1543693138530742</v>
      </c>
      <c r="P60" s="5">
        <f t="shared" si="3"/>
        <v>6.3437389493444769</v>
      </c>
      <c r="Q60" s="5">
        <f t="shared" si="4"/>
        <v>14.22935427829478</v>
      </c>
      <c r="R60" s="5">
        <f t="shared" si="5"/>
        <v>9.7446342257259193</v>
      </c>
      <c r="S60" s="5">
        <f t="shared" si="6"/>
        <v>7.7615510831902039</v>
      </c>
      <c r="T60" s="5">
        <f t="shared" si="7"/>
        <v>12.250323120222289</v>
      </c>
      <c r="U60" s="5">
        <f t="shared" si="8"/>
        <v>9.294986330822832</v>
      </c>
      <c r="V60" s="6">
        <v>4.4451000000000001E-4</v>
      </c>
      <c r="W60" s="5">
        <f t="shared" si="9"/>
        <v>2.5055373042722858E-5</v>
      </c>
      <c r="X60" s="5">
        <f t="shared" si="10"/>
        <v>9.7669804518149504E-5</v>
      </c>
      <c r="Y60" s="5">
        <f t="shared" si="11"/>
        <v>4.06920870370083E-5</v>
      </c>
      <c r="Z60" s="5">
        <f t="shared" si="12"/>
        <v>2.8198554003731135E-5</v>
      </c>
      <c r="AA60" s="5">
        <f t="shared" si="13"/>
        <v>6.325090270244813E-5</v>
      </c>
      <c r="AB60" s="5">
        <f t="shared" si="14"/>
        <v>4.3315873596774287E-5</v>
      </c>
      <c r="AC60" s="5">
        <f t="shared" si="15"/>
        <v>3.4500870719888774E-5</v>
      </c>
      <c r="AD60" s="5">
        <f t="shared" si="16"/>
        <v>5.4453911301700099E-5</v>
      </c>
      <c r="AE60" s="5">
        <f t="shared" si="17"/>
        <v>4.1317143739140576E-5</v>
      </c>
    </row>
    <row r="61" spans="1:31" x14ac:dyDescent="0.25">
      <c r="A61">
        <v>1910</v>
      </c>
      <c r="B61" s="4">
        <v>6.6226229999999999</v>
      </c>
      <c r="C61" s="4">
        <v>93.696093000000005</v>
      </c>
      <c r="D61" s="4">
        <v>11.674905000000001</v>
      </c>
      <c r="E61" s="4">
        <v>26.527975000000001</v>
      </c>
      <c r="F61" s="4">
        <v>14.643416999999999</v>
      </c>
      <c r="G61">
        <v>11.787822999999999</v>
      </c>
      <c r="H61">
        <v>19.000959000000002</v>
      </c>
      <c r="I61">
        <v>14.491989999999999</v>
      </c>
      <c r="J61">
        <v>13.883324999999999</v>
      </c>
      <c r="K61">
        <v>17.734876</v>
      </c>
      <c r="L61">
        <v>14.885446</v>
      </c>
      <c r="M61" s="5">
        <f t="shared" si="0"/>
        <v>5.7331398229771979</v>
      </c>
      <c r="N61" s="5">
        <f t="shared" si="1"/>
        <v>22.338498104592343</v>
      </c>
      <c r="O61" s="5">
        <f t="shared" si="2"/>
        <v>9.0814362457454028</v>
      </c>
      <c r="P61" s="5">
        <f t="shared" si="3"/>
        <v>5.8607775875626986</v>
      </c>
      <c r="Q61" s="5">
        <f t="shared" si="4"/>
        <v>13.969559809500847</v>
      </c>
      <c r="R61" s="5">
        <f t="shared" si="5"/>
        <v>8.9109968644366422</v>
      </c>
      <c r="S61" s="5">
        <f t="shared" si="6"/>
        <v>8.225520389493548</v>
      </c>
      <c r="T61" s="5">
        <f t="shared" si="7"/>
        <v>12.552601077924816</v>
      </c>
      <c r="U61" s="5">
        <f t="shared" si="8"/>
        <v>9.35377278376302</v>
      </c>
      <c r="V61" s="6">
        <v>2.2725999999999999E-5</v>
      </c>
      <c r="W61" s="5">
        <f t="shared" si="9"/>
        <v>1.3029133561697977E-6</v>
      </c>
      <c r="X61" s="5">
        <f t="shared" si="10"/>
        <v>5.0766470792496562E-6</v>
      </c>
      <c r="Y61" s="5">
        <f t="shared" si="11"/>
        <v>2.0638472012081E-6</v>
      </c>
      <c r="Z61" s="5">
        <f t="shared" si="12"/>
        <v>1.3319203145494988E-6</v>
      </c>
      <c r="AA61" s="5">
        <f t="shared" si="13"/>
        <v>3.1747221623071625E-6</v>
      </c>
      <c r="AB61" s="5">
        <f t="shared" si="14"/>
        <v>2.0251131474118713E-6</v>
      </c>
      <c r="AC61" s="5">
        <f t="shared" si="15"/>
        <v>1.8693317637163037E-6</v>
      </c>
      <c r="AD61" s="5">
        <f t="shared" si="16"/>
        <v>2.8527041209691937E-6</v>
      </c>
      <c r="AE61" s="5">
        <f t="shared" si="17"/>
        <v>2.1257384028379837E-6</v>
      </c>
    </row>
    <row r="62" spans="1:31" x14ac:dyDescent="0.25">
      <c r="A62">
        <v>1900</v>
      </c>
      <c r="B62" s="4">
        <v>6.6494220000000004</v>
      </c>
      <c r="C62" s="4">
        <v>93.735955000000004</v>
      </c>
      <c r="D62" s="4">
        <v>11.587299</v>
      </c>
      <c r="E62" s="4">
        <v>26.251611</v>
      </c>
      <c r="F62" s="4">
        <v>14.514082999999999</v>
      </c>
      <c r="G62">
        <v>12.114125</v>
      </c>
      <c r="H62">
        <v>18.916404</v>
      </c>
      <c r="I62">
        <v>15.191316</v>
      </c>
      <c r="J62">
        <v>13.955982000000001</v>
      </c>
      <c r="K62">
        <v>18.118537</v>
      </c>
      <c r="L62">
        <v>14.783509</v>
      </c>
      <c r="M62" s="5">
        <f t="shared" si="0"/>
        <v>5.5989676676010163</v>
      </c>
      <c r="N62" s="5">
        <f t="shared" si="1"/>
        <v>21.983502471970525</v>
      </c>
      <c r="O62" s="5">
        <f t="shared" si="2"/>
        <v>8.8979589911021595</v>
      </c>
      <c r="P62" s="5">
        <f t="shared" si="3"/>
        <v>6.193865695905604</v>
      </c>
      <c r="Q62" s="5">
        <f t="shared" si="4"/>
        <v>13.832865719709666</v>
      </c>
      <c r="R62" s="5">
        <f t="shared" si="5"/>
        <v>9.6592489524713461</v>
      </c>
      <c r="S62" s="5">
        <f t="shared" si="6"/>
        <v>8.2700041909480451</v>
      </c>
      <c r="T62" s="5">
        <f t="shared" si="7"/>
        <v>12.94089276991421</v>
      </c>
      <c r="U62" s="5">
        <f t="shared" si="8"/>
        <v>9.2009185686822885</v>
      </c>
      <c r="V62" s="6">
        <v>8.4916000000000001E-7</v>
      </c>
      <c r="W62" s="5">
        <f t="shared" si="9"/>
        <v>4.7544193846200788E-8</v>
      </c>
      <c r="X62" s="5">
        <f t="shared" si="10"/>
        <v>1.8667510959098491E-7</v>
      </c>
      <c r="Y62" s="5">
        <f t="shared" si="11"/>
        <v>7.5557908568843099E-8</v>
      </c>
      <c r="Z62" s="5">
        <f t="shared" si="12"/>
        <v>5.2595829943352027E-8</v>
      </c>
      <c r="AA62" s="5">
        <f t="shared" si="13"/>
        <v>1.1746316254548661E-7</v>
      </c>
      <c r="AB62" s="5">
        <f t="shared" si="14"/>
        <v>8.2022478404805693E-8</v>
      </c>
      <c r="AC62" s="5">
        <f t="shared" si="15"/>
        <v>7.0225567587854419E-8</v>
      </c>
      <c r="AD62" s="5">
        <f t="shared" si="16"/>
        <v>1.0988888504500351E-7</v>
      </c>
      <c r="AE62" s="5">
        <f t="shared" si="17"/>
        <v>7.8130520117822527E-8</v>
      </c>
    </row>
    <row r="63" spans="1:31" x14ac:dyDescent="0.25">
      <c r="A63">
        <v>1890</v>
      </c>
      <c r="B63" s="4">
        <v>6.5226320000000007</v>
      </c>
      <c r="C63" s="4">
        <v>93.742823000000001</v>
      </c>
      <c r="D63" s="4">
        <v>11.466710000000001</v>
      </c>
      <c r="E63" s="4">
        <v>25.523810999999998</v>
      </c>
      <c r="F63" s="4">
        <v>14.088642</v>
      </c>
      <c r="G63">
        <v>12.214677</v>
      </c>
      <c r="H63">
        <v>19.066400000000002</v>
      </c>
      <c r="I63">
        <v>14.624473</v>
      </c>
      <c r="J63">
        <v>13.681468000000001</v>
      </c>
      <c r="K63">
        <v>17.562163000000002</v>
      </c>
      <c r="L63">
        <v>14.203654</v>
      </c>
      <c r="M63" s="5">
        <f t="shared" si="0"/>
        <v>5.6055526878376174</v>
      </c>
      <c r="N63" s="5">
        <f t="shared" si="1"/>
        <v>21.321718506249304</v>
      </c>
      <c r="O63" s="5">
        <f t="shared" si="2"/>
        <v>8.5616753392155029</v>
      </c>
      <c r="P63" s="5">
        <f t="shared" si="3"/>
        <v>6.4500233812946233</v>
      </c>
      <c r="Q63" s="5">
        <f t="shared" si="4"/>
        <v>14.142531317923954</v>
      </c>
      <c r="R63" s="5">
        <f t="shared" si="5"/>
        <v>9.1643956850441448</v>
      </c>
      <c r="S63" s="5">
        <f t="shared" si="6"/>
        <v>8.1033537417461741</v>
      </c>
      <c r="T63" s="5">
        <f t="shared" si="7"/>
        <v>12.460355899283172</v>
      </c>
      <c r="U63" s="5">
        <f t="shared" si="8"/>
        <v>8.6910848019530835</v>
      </c>
      <c r="V63" s="6">
        <v>2.1955999999999999E-4</v>
      </c>
      <c r="W63" s="5">
        <f t="shared" si="9"/>
        <v>1.2307551481416273E-5</v>
      </c>
      <c r="X63" s="5">
        <f t="shared" si="10"/>
        <v>4.6813965152320973E-5</v>
      </c>
      <c r="Y63" s="5">
        <f t="shared" si="11"/>
        <v>1.8798014374781556E-5</v>
      </c>
      <c r="Z63" s="5">
        <f t="shared" si="12"/>
        <v>1.4161671335970473E-5</v>
      </c>
      <c r="AA63" s="5">
        <f t="shared" si="13"/>
        <v>3.1051341761633829E-5</v>
      </c>
      <c r="AB63" s="5">
        <f t="shared" si="14"/>
        <v>2.0121347166082922E-5</v>
      </c>
      <c r="AC63" s="5">
        <f t="shared" si="15"/>
        <v>1.7791723475377899E-5</v>
      </c>
      <c r="AD63" s="5">
        <f t="shared" si="16"/>
        <v>2.7357957412466133E-5</v>
      </c>
      <c r="AE63" s="5">
        <f t="shared" si="17"/>
        <v>1.9082145791168192E-5</v>
      </c>
    </row>
    <row r="64" spans="1:31" x14ac:dyDescent="0.25">
      <c r="A64">
        <v>1880</v>
      </c>
      <c r="B64" s="4">
        <v>6.5186960000000003</v>
      </c>
      <c r="C64" s="4">
        <v>93.679671999999997</v>
      </c>
      <c r="D64" s="4">
        <v>11.690288000000001</v>
      </c>
      <c r="E64" s="4">
        <v>26.379887</v>
      </c>
      <c r="F64" s="4">
        <v>14.078284</v>
      </c>
      <c r="G64">
        <v>11.648343000000001</v>
      </c>
      <c r="H64">
        <v>18.611317</v>
      </c>
      <c r="I64">
        <v>14.569385</v>
      </c>
      <c r="J64">
        <v>13.144895999999999</v>
      </c>
      <c r="K64">
        <v>16.983943</v>
      </c>
      <c r="L64">
        <v>14.052815000000001</v>
      </c>
      <c r="M64" s="5">
        <f t="shared" si="0"/>
        <v>5.8704096891890645</v>
      </c>
      <c r="N64" s="5">
        <f t="shared" si="1"/>
        <v>22.302538330830668</v>
      </c>
      <c r="O64" s="5">
        <f t="shared" si="2"/>
        <v>8.5659504653197942</v>
      </c>
      <c r="P64" s="5">
        <f t="shared" si="3"/>
        <v>5.8229775497824869</v>
      </c>
      <c r="Q64" s="5">
        <f t="shared" si="4"/>
        <v>13.65671182376949</v>
      </c>
      <c r="R64" s="5">
        <f t="shared" si="5"/>
        <v>9.1191208136187676</v>
      </c>
      <c r="S64" s="5">
        <f t="shared" si="6"/>
        <v>7.5134862814164913</v>
      </c>
      <c r="T64" s="5">
        <f t="shared" si="7"/>
        <v>11.833025587803178</v>
      </c>
      <c r="U64" s="5">
        <f t="shared" si="8"/>
        <v>8.5372515389474994</v>
      </c>
      <c r="V64" s="6">
        <v>7.6123000000000003E-5</v>
      </c>
      <c r="W64" s="5">
        <f t="shared" si="9"/>
        <v>4.4687319677013913E-6</v>
      </c>
      <c r="X64" s="5">
        <f t="shared" si="10"/>
        <v>1.697736125357823E-5</v>
      </c>
      <c r="Y64" s="5">
        <f t="shared" si="11"/>
        <v>6.5206584727153873E-6</v>
      </c>
      <c r="Z64" s="5">
        <f t="shared" si="12"/>
        <v>4.4326252002209228E-6</v>
      </c>
      <c r="AA64" s="5">
        <f t="shared" si="13"/>
        <v>1.039589874160805E-5</v>
      </c>
      <c r="AB64" s="5">
        <f t="shared" si="14"/>
        <v>6.9417483369510147E-6</v>
      </c>
      <c r="AC64" s="5">
        <f t="shared" si="15"/>
        <v>5.7194911620026757E-6</v>
      </c>
      <c r="AD64" s="5">
        <f t="shared" si="16"/>
        <v>9.0076540682034124E-6</v>
      </c>
      <c r="AE64" s="5">
        <f t="shared" si="17"/>
        <v>6.4988119889930049E-6</v>
      </c>
    </row>
    <row r="65" spans="1:31" x14ac:dyDescent="0.25">
      <c r="A65">
        <v>1870</v>
      </c>
      <c r="B65" s="4">
        <v>6.769609</v>
      </c>
      <c r="C65" s="4">
        <v>93.665617999999995</v>
      </c>
      <c r="D65" s="4">
        <v>11.490145</v>
      </c>
      <c r="E65" s="4">
        <v>25.380786000000001</v>
      </c>
      <c r="F65" s="4">
        <v>13.500718000000001</v>
      </c>
      <c r="G65">
        <v>11.947543</v>
      </c>
      <c r="H65">
        <v>18.758503999999999</v>
      </c>
      <c r="I65">
        <v>14.468916</v>
      </c>
      <c r="J65">
        <v>13.401935999999999</v>
      </c>
      <c r="K65">
        <v>17.217348000000001</v>
      </c>
      <c r="L65">
        <v>14.043862000000001</v>
      </c>
      <c r="M65" s="5">
        <f t="shared" si="0"/>
        <v>5.3610750011077695</v>
      </c>
      <c r="N65" s="5">
        <f t="shared" si="1"/>
        <v>20.913224470912567</v>
      </c>
      <c r="O65" s="5">
        <f t="shared" si="2"/>
        <v>7.6326683594545983</v>
      </c>
      <c r="P65" s="5">
        <f t="shared" si="3"/>
        <v>5.8784710520061747</v>
      </c>
      <c r="Q65" s="5">
        <f t="shared" si="4"/>
        <v>13.540029811471863</v>
      </c>
      <c r="R65" s="5">
        <f t="shared" si="5"/>
        <v>8.7240621260574933</v>
      </c>
      <c r="S65" s="5">
        <f t="shared" si="6"/>
        <v>7.5212258989053238</v>
      </c>
      <c r="T65" s="5">
        <f t="shared" si="7"/>
        <v>11.813397118359314</v>
      </c>
      <c r="U65" s="5">
        <f t="shared" si="8"/>
        <v>8.2451229524574181</v>
      </c>
      <c r="V65" s="6">
        <v>2.6148000000000001E-10</v>
      </c>
      <c r="W65" s="5">
        <f t="shared" si="9"/>
        <v>1.4018138912896596E-11</v>
      </c>
      <c r="X65" s="5">
        <f t="shared" si="10"/>
        <v>5.4683899346542181E-11</v>
      </c>
      <c r="Y65" s="5">
        <f t="shared" si="11"/>
        <v>1.9957901226301886E-11</v>
      </c>
      <c r="Z65" s="5">
        <f t="shared" si="12"/>
        <v>1.5371026106785746E-11</v>
      </c>
      <c r="AA65" s="5">
        <f t="shared" si="13"/>
        <v>3.5404469951036631E-11</v>
      </c>
      <c r="AB65" s="5">
        <f t="shared" si="14"/>
        <v>2.2811677647215132E-11</v>
      </c>
      <c r="AC65" s="5">
        <f t="shared" si="15"/>
        <v>1.966650148045764E-11</v>
      </c>
      <c r="AD65" s="5">
        <f t="shared" si="16"/>
        <v>3.0889670785085934E-11</v>
      </c>
      <c r="AE65" s="5">
        <f t="shared" si="17"/>
        <v>2.1559347496085655E-11</v>
      </c>
    </row>
    <row r="66" spans="1:31" x14ac:dyDescent="0.25">
      <c r="A66">
        <v>1860</v>
      </c>
      <c r="B66" s="4">
        <v>6.8571980000000003</v>
      </c>
      <c r="C66" s="4">
        <v>93.658942999999994</v>
      </c>
      <c r="D66" s="4">
        <v>11.456649000000001</v>
      </c>
      <c r="E66" s="4">
        <v>25.296002999999999</v>
      </c>
      <c r="F66" s="4">
        <v>13.444319999999999</v>
      </c>
      <c r="G66">
        <v>12.147728000000001</v>
      </c>
      <c r="H66">
        <v>18.700098000000001</v>
      </c>
      <c r="I66">
        <v>14.394909999999999</v>
      </c>
      <c r="J66">
        <v>13.307452</v>
      </c>
      <c r="K66">
        <v>17.324233</v>
      </c>
      <c r="L66">
        <v>14.094697</v>
      </c>
      <c r="M66" s="5">
        <f t="shared" ref="M66:M129" si="18">(D66-$B66)/($C66*$C66+$B66*(D66-$B66))*10000</f>
        <v>5.2245489808054142</v>
      </c>
      <c r="N66" s="5">
        <f t="shared" ref="N66:N129" si="19">(E66-$B66)/($C66*$C66+$B66*(E66-$B66))*10000</f>
        <v>20.721399478023503</v>
      </c>
      <c r="O66" s="5">
        <f t="shared" ref="O66:O129" si="20">(F66-$B66)/($C66*$C66+$B66*(F66-$B66))*10000</f>
        <v>7.4707920885081815</v>
      </c>
      <c r="P66" s="5">
        <f t="shared" ref="P66:P129" si="21">(G66-$B66)/($C66*$C66+$B66*(G66-$B66))*10000</f>
        <v>6.0063173664734988</v>
      </c>
      <c r="Q66" s="5">
        <f t="shared" ref="Q66:Q129" si="22">(H66-$B66)/($C66*$C66+$B66*(H66-$B66))*10000</f>
        <v>13.376960893928613</v>
      </c>
      <c r="R66" s="5">
        <f t="shared" ref="R66:R129" si="23">(I66-$B66)/($C66*$C66+$B66*(I66-$B66))*10000</f>
        <v>8.5425894507819997</v>
      </c>
      <c r="S66" s="5">
        <f t="shared" ref="S66:S129" si="24">(J66-$B66)/($C66*$C66+$B66*(J66-$B66))*10000</f>
        <v>7.3163418646606058</v>
      </c>
      <c r="T66" s="5">
        <f t="shared" ref="T66:T129" si="25">(K66-$B66)/($C66*$C66+$B66*(K66-$B66))*10000</f>
        <v>11.835486984300804</v>
      </c>
      <c r="U66" s="5">
        <f t="shared" ref="U66:U129" si="26">(L66-$B66)/($C66*$C66+$B66*(L66-$B66))*10000</f>
        <v>8.2042681636818671</v>
      </c>
      <c r="V66" s="6">
        <v>1.092E-5</v>
      </c>
      <c r="W66" s="5">
        <f t="shared" ref="W66:W129" si="27">M66*$V66/100</f>
        <v>5.7052074870395126E-7</v>
      </c>
      <c r="X66" s="5">
        <f t="shared" ref="X66:X129" si="28">N66*$V66/100</f>
        <v>2.2627768230001665E-6</v>
      </c>
      <c r="Y66" s="5">
        <f t="shared" ref="Y66:Y129" si="29">O66*$V66/100</f>
        <v>8.1581049606509347E-7</v>
      </c>
      <c r="Z66" s="5">
        <f t="shared" ref="Z66:Z129" si="30">P66*$V66/100</f>
        <v>6.5588985641890606E-7</v>
      </c>
      <c r="AA66" s="5">
        <f t="shared" ref="AA66:AA129" si="31">Q66*$V66/100</f>
        <v>1.4607641296170045E-6</v>
      </c>
      <c r="AB66" s="5">
        <f t="shared" ref="AB66:AB129" si="32">R66*$V66/100</f>
        <v>9.3285076802539439E-7</v>
      </c>
      <c r="AC66" s="5">
        <f t="shared" ref="AC66:AC129" si="33">S66*$V66/100</f>
        <v>7.9894453162093821E-7</v>
      </c>
      <c r="AD66" s="5">
        <f t="shared" ref="AD66:AD129" si="34">T66*$V66/100</f>
        <v>1.2924351786856478E-6</v>
      </c>
      <c r="AE66" s="5">
        <f t="shared" ref="AE66:AE129" si="35">U66*$V66/100</f>
        <v>8.9590608347405989E-7</v>
      </c>
    </row>
    <row r="67" spans="1:31" x14ac:dyDescent="0.25">
      <c r="A67">
        <v>1850</v>
      </c>
      <c r="B67" s="4">
        <v>6.6970409999999996</v>
      </c>
      <c r="C67" s="4">
        <v>93.672359</v>
      </c>
      <c r="D67" s="4">
        <v>11.485642</v>
      </c>
      <c r="E67" s="4">
        <v>25.22991</v>
      </c>
      <c r="F67" s="4">
        <v>13.252563</v>
      </c>
      <c r="G67">
        <v>11.967684</v>
      </c>
      <c r="H67">
        <v>19.038504</v>
      </c>
      <c r="I67">
        <v>14.30678</v>
      </c>
      <c r="J67">
        <v>12.676587</v>
      </c>
      <c r="K67">
        <v>16.469557999999999</v>
      </c>
      <c r="L67">
        <v>13.364839</v>
      </c>
      <c r="M67" s="5">
        <f t="shared" si="18"/>
        <v>5.4375260748676864</v>
      </c>
      <c r="N67" s="5">
        <f t="shared" si="19"/>
        <v>20.826663052406118</v>
      </c>
      <c r="O67" s="5">
        <f t="shared" si="20"/>
        <v>7.4339018514254338</v>
      </c>
      <c r="P67" s="5">
        <f t="shared" si="21"/>
        <v>5.9826986799499267</v>
      </c>
      <c r="Q67" s="5">
        <f t="shared" si="22"/>
        <v>13.93387952794801</v>
      </c>
      <c r="R67" s="5">
        <f t="shared" si="23"/>
        <v>8.6224710046253605</v>
      </c>
      <c r="S67" s="5">
        <f t="shared" si="24"/>
        <v>6.7837176694262418</v>
      </c>
      <c r="T67" s="5">
        <f t="shared" si="25"/>
        <v>11.054936273175507</v>
      </c>
      <c r="U67" s="5">
        <f t="shared" si="26"/>
        <v>7.5605771407249662</v>
      </c>
      <c r="V67" s="6">
        <v>2.9347999999999998E-6</v>
      </c>
      <c r="W67" s="5">
        <f t="shared" si="27"/>
        <v>1.5958051524521685E-7</v>
      </c>
      <c r="X67" s="5">
        <f t="shared" si="28"/>
        <v>6.1122090726201471E-7</v>
      </c>
      <c r="Y67" s="5">
        <f t="shared" si="29"/>
        <v>2.1817015153563361E-7</v>
      </c>
      <c r="Z67" s="5">
        <f t="shared" si="30"/>
        <v>1.7558024085917044E-7</v>
      </c>
      <c r="AA67" s="5">
        <f t="shared" si="31"/>
        <v>4.0893149638621814E-7</v>
      </c>
      <c r="AB67" s="5">
        <f t="shared" si="32"/>
        <v>2.5305227904374508E-7</v>
      </c>
      <c r="AC67" s="5">
        <f t="shared" si="33"/>
        <v>1.9908854616232133E-7</v>
      </c>
      <c r="AD67" s="5">
        <f t="shared" si="34"/>
        <v>3.2444026974515472E-7</v>
      </c>
      <c r="AE67" s="5">
        <f t="shared" si="35"/>
        <v>2.218878179259963E-7</v>
      </c>
    </row>
    <row r="68" spans="1:31" x14ac:dyDescent="0.25">
      <c r="A68">
        <v>1840</v>
      </c>
      <c r="B68" s="4">
        <v>6.6945269999999999</v>
      </c>
      <c r="C68" s="4">
        <v>93.550606999999999</v>
      </c>
      <c r="D68" s="4">
        <v>11.307155</v>
      </c>
      <c r="E68" s="4">
        <v>24.644064</v>
      </c>
      <c r="F68" s="4">
        <v>12.966557999999999</v>
      </c>
      <c r="G68">
        <v>11.301838</v>
      </c>
      <c r="H68">
        <v>17.89227</v>
      </c>
      <c r="I68">
        <v>13.499732</v>
      </c>
      <c r="J68">
        <v>12.832670999999999</v>
      </c>
      <c r="K68">
        <v>16.777788999999999</v>
      </c>
      <c r="L68">
        <v>13.606097</v>
      </c>
      <c r="M68" s="5">
        <f t="shared" si="18"/>
        <v>5.2520101094453562</v>
      </c>
      <c r="N68" s="5">
        <f t="shared" si="19"/>
        <v>20.231943563206496</v>
      </c>
      <c r="O68" s="5">
        <f t="shared" si="20"/>
        <v>7.1324105856794757</v>
      </c>
      <c r="P68" s="5">
        <f t="shared" si="21"/>
        <v>5.2459773517155117</v>
      </c>
      <c r="Q68" s="5">
        <f t="shared" si="22"/>
        <v>12.686246049054345</v>
      </c>
      <c r="R68" s="5">
        <f t="shared" si="23"/>
        <v>7.7355840378365741</v>
      </c>
      <c r="S68" s="5">
        <f t="shared" si="24"/>
        <v>6.9808688777392067</v>
      </c>
      <c r="T68" s="5">
        <f t="shared" si="25"/>
        <v>11.433282581509763</v>
      </c>
      <c r="U68" s="5">
        <f t="shared" si="26"/>
        <v>7.855854950136699</v>
      </c>
      <c r="V68" s="6">
        <v>6.1337000000000002E-8</v>
      </c>
      <c r="W68" s="5">
        <f t="shared" si="27"/>
        <v>3.2214254408304985E-9</v>
      </c>
      <c r="X68" s="5">
        <f t="shared" si="28"/>
        <v>1.2409667223363969E-8</v>
      </c>
      <c r="Y68" s="5">
        <f t="shared" si="29"/>
        <v>4.3748066809382207E-9</v>
      </c>
      <c r="Z68" s="5">
        <f t="shared" si="30"/>
        <v>3.2177251282217435E-9</v>
      </c>
      <c r="AA68" s="5">
        <f t="shared" si="31"/>
        <v>7.7813627391084642E-9</v>
      </c>
      <c r="AB68" s="5">
        <f t="shared" si="32"/>
        <v>4.7447751812878196E-9</v>
      </c>
      <c r="AC68" s="5">
        <f t="shared" si="33"/>
        <v>4.2818555435388974E-9</v>
      </c>
      <c r="AD68" s="5">
        <f t="shared" si="34"/>
        <v>7.0128325370206437E-9</v>
      </c>
      <c r="AE68" s="5">
        <f t="shared" si="35"/>
        <v>4.8185457507653472E-9</v>
      </c>
    </row>
    <row r="69" spans="1:31" x14ac:dyDescent="0.25">
      <c r="A69">
        <v>1830</v>
      </c>
      <c r="B69" s="4">
        <v>6.6684669999999997</v>
      </c>
      <c r="C69" s="4">
        <v>93.573082999999997</v>
      </c>
      <c r="D69" s="4">
        <v>11.460520000000001</v>
      </c>
      <c r="E69" s="4">
        <v>24.720389000000001</v>
      </c>
      <c r="F69" s="4">
        <v>12.580375</v>
      </c>
      <c r="G69">
        <v>11.281551</v>
      </c>
      <c r="H69">
        <v>17.723151000000001</v>
      </c>
      <c r="I69">
        <v>13.194661</v>
      </c>
      <c r="J69">
        <v>12.846522</v>
      </c>
      <c r="K69">
        <v>16.487295</v>
      </c>
      <c r="L69">
        <v>13.462339</v>
      </c>
      <c r="M69" s="5">
        <f t="shared" si="18"/>
        <v>5.4530266208928575</v>
      </c>
      <c r="N69" s="5">
        <f t="shared" si="19"/>
        <v>20.337213665968441</v>
      </c>
      <c r="O69" s="5">
        <f t="shared" si="20"/>
        <v>6.7216326913919451</v>
      </c>
      <c r="P69" s="5">
        <f t="shared" si="21"/>
        <v>5.250085206446764</v>
      </c>
      <c r="Q69" s="5">
        <f t="shared" si="22"/>
        <v>12.519971854703016</v>
      </c>
      <c r="R69" s="5">
        <f t="shared" si="23"/>
        <v>7.4166001865104416</v>
      </c>
      <c r="S69" s="5">
        <f t="shared" si="24"/>
        <v>7.0228154070278608</v>
      </c>
      <c r="T69" s="5">
        <f t="shared" si="25"/>
        <v>11.130693301656921</v>
      </c>
      <c r="U69" s="5">
        <f t="shared" si="26"/>
        <v>7.7192331584380769</v>
      </c>
      <c r="V69" s="6">
        <v>5.0896000000000004E-6</v>
      </c>
      <c r="W69" s="5">
        <f t="shared" si="27"/>
        <v>2.7753724289696288E-7</v>
      </c>
      <c r="X69" s="5">
        <f t="shared" si="28"/>
        <v>1.03508282674313E-6</v>
      </c>
      <c r="Y69" s="5">
        <f t="shared" si="29"/>
        <v>3.4210421746108447E-7</v>
      </c>
      <c r="Z69" s="5">
        <f t="shared" si="30"/>
        <v>2.6720833666731449E-7</v>
      </c>
      <c r="AA69" s="5">
        <f t="shared" si="31"/>
        <v>6.3721648751696475E-7</v>
      </c>
      <c r="AB69" s="5">
        <f t="shared" si="32"/>
        <v>3.774752830926355E-7</v>
      </c>
      <c r="AC69" s="5">
        <f t="shared" si="33"/>
        <v>3.5743321295609002E-7</v>
      </c>
      <c r="AD69" s="5">
        <f t="shared" si="34"/>
        <v>5.6650776628113066E-7</v>
      </c>
      <c r="AE69" s="5">
        <f t="shared" si="35"/>
        <v>3.928780908318644E-7</v>
      </c>
    </row>
    <row r="70" spans="1:31" x14ac:dyDescent="0.25">
      <c r="A70">
        <v>1820</v>
      </c>
      <c r="B70" s="4">
        <v>6.671583</v>
      </c>
      <c r="C70" s="4">
        <v>93.483633999999995</v>
      </c>
      <c r="D70" s="4">
        <v>11.258258</v>
      </c>
      <c r="E70" s="4">
        <v>24.058185999999999</v>
      </c>
      <c r="F70" s="4">
        <v>12.16422</v>
      </c>
      <c r="G70">
        <v>11.581835</v>
      </c>
      <c r="H70">
        <v>18.031603</v>
      </c>
      <c r="I70">
        <v>13.465096000000001</v>
      </c>
      <c r="J70">
        <v>12.789946</v>
      </c>
      <c r="K70">
        <v>16.572510000000001</v>
      </c>
      <c r="L70">
        <v>13.183896000000001</v>
      </c>
      <c r="M70" s="5">
        <f t="shared" si="18"/>
        <v>5.2300852024900513</v>
      </c>
      <c r="N70" s="5">
        <f t="shared" si="19"/>
        <v>19.634373595278959</v>
      </c>
      <c r="O70" s="5">
        <f t="shared" si="20"/>
        <v>6.2588202371576589</v>
      </c>
      <c r="P70" s="5">
        <f t="shared" si="21"/>
        <v>5.5976750564907887</v>
      </c>
      <c r="Q70" s="5">
        <f t="shared" si="22"/>
        <v>12.887177402009648</v>
      </c>
      <c r="R70" s="5">
        <f t="shared" si="23"/>
        <v>7.733510962937264</v>
      </c>
      <c r="S70" s="5">
        <f t="shared" si="24"/>
        <v>6.9685156419303675</v>
      </c>
      <c r="T70" s="5">
        <f t="shared" si="25"/>
        <v>11.244351925987445</v>
      </c>
      <c r="U70" s="5">
        <f t="shared" si="26"/>
        <v>7.4149857330110001</v>
      </c>
      <c r="V70" s="6">
        <v>9.6577999999999996E-4</v>
      </c>
      <c r="W70" s="5">
        <f t="shared" si="27"/>
        <v>5.051111686860841E-5</v>
      </c>
      <c r="X70" s="5">
        <f t="shared" si="28"/>
        <v>1.8962485330848512E-4</v>
      </c>
      <c r="Y70" s="5">
        <f t="shared" si="29"/>
        <v>6.0446434086421231E-5</v>
      </c>
      <c r="Z70" s="5">
        <f t="shared" si="30"/>
        <v>5.406122616057674E-5</v>
      </c>
      <c r="AA70" s="5">
        <f t="shared" si="31"/>
        <v>1.2446178191312878E-4</v>
      </c>
      <c r="AB70" s="5">
        <f t="shared" si="32"/>
        <v>7.4688702177855507E-5</v>
      </c>
      <c r="AC70" s="5">
        <f t="shared" si="33"/>
        <v>6.73005303666351E-5</v>
      </c>
      <c r="AD70" s="5">
        <f t="shared" si="34"/>
        <v>1.0859570203080155E-4</v>
      </c>
      <c r="AE70" s="5">
        <f t="shared" si="35"/>
        <v>7.1612449212273639E-5</v>
      </c>
    </row>
    <row r="71" spans="1:31" x14ac:dyDescent="0.25">
      <c r="A71">
        <v>1810</v>
      </c>
      <c r="B71" s="4">
        <v>6.6645950000000012</v>
      </c>
      <c r="C71" s="4">
        <v>93.639499999999998</v>
      </c>
      <c r="D71" s="4">
        <v>11.408322</v>
      </c>
      <c r="E71" s="4">
        <v>24.247508</v>
      </c>
      <c r="F71" s="4">
        <v>12.330211</v>
      </c>
      <c r="G71">
        <v>11.52506</v>
      </c>
      <c r="H71">
        <v>17.884913999999998</v>
      </c>
      <c r="I71">
        <v>13.208202999999999</v>
      </c>
      <c r="J71">
        <v>12.715490000000001</v>
      </c>
      <c r="K71">
        <v>16.29738</v>
      </c>
      <c r="L71">
        <v>12.928601</v>
      </c>
      <c r="M71" s="5">
        <f t="shared" si="18"/>
        <v>5.3906166407288776</v>
      </c>
      <c r="N71" s="5">
        <f t="shared" si="19"/>
        <v>19.78823467029078</v>
      </c>
      <c r="O71" s="5">
        <f t="shared" si="20"/>
        <v>6.4337292919414457</v>
      </c>
      <c r="P71" s="5">
        <f t="shared" si="21"/>
        <v>5.5227856231076071</v>
      </c>
      <c r="Q71" s="5">
        <f t="shared" si="22"/>
        <v>12.688169071574031</v>
      </c>
      <c r="R71" s="5">
        <f t="shared" si="23"/>
        <v>7.4258203678231061</v>
      </c>
      <c r="S71" s="5">
        <f t="shared" si="24"/>
        <v>6.8692393505735909</v>
      </c>
      <c r="T71" s="5">
        <f t="shared" si="25"/>
        <v>10.906001115046141</v>
      </c>
      <c r="U71" s="5">
        <f t="shared" si="26"/>
        <v>7.1100258231046185</v>
      </c>
      <c r="V71">
        <v>9.4800000000000006E-3</v>
      </c>
      <c r="W71" s="5">
        <f t="shared" si="27"/>
        <v>5.1103045754109756E-4</v>
      </c>
      <c r="X71" s="5">
        <f t="shared" si="28"/>
        <v>1.8759246467435662E-3</v>
      </c>
      <c r="Y71" s="5">
        <f t="shared" si="29"/>
        <v>6.0991753687604901E-4</v>
      </c>
      <c r="Z71" s="5">
        <f t="shared" si="30"/>
        <v>5.2356007707060127E-4</v>
      </c>
      <c r="AA71" s="5">
        <f t="shared" si="31"/>
        <v>1.2028384279852181E-3</v>
      </c>
      <c r="AB71" s="5">
        <f t="shared" si="32"/>
        <v>7.039677708696305E-4</v>
      </c>
      <c r="AC71" s="5">
        <f t="shared" si="33"/>
        <v>6.5120389043437645E-4</v>
      </c>
      <c r="AD71" s="5">
        <f t="shared" si="34"/>
        <v>1.0338889057063742E-3</v>
      </c>
      <c r="AE71" s="5">
        <f t="shared" si="35"/>
        <v>6.7403044803031787E-4</v>
      </c>
    </row>
    <row r="72" spans="1:31" x14ac:dyDescent="0.25">
      <c r="A72">
        <v>1800</v>
      </c>
      <c r="B72" s="4">
        <v>6.7879319999999996</v>
      </c>
      <c r="C72" s="4">
        <v>93.582817000000006</v>
      </c>
      <c r="D72" s="4">
        <v>11.254261</v>
      </c>
      <c r="E72" s="4">
        <v>24.199043</v>
      </c>
      <c r="F72" s="4">
        <v>12.062976000000001</v>
      </c>
      <c r="G72">
        <v>11.277787</v>
      </c>
      <c r="H72">
        <v>17.898281000000001</v>
      </c>
      <c r="I72">
        <v>13.118492</v>
      </c>
      <c r="J72">
        <v>12.488416000000001</v>
      </c>
      <c r="K72">
        <v>16.095638000000001</v>
      </c>
      <c r="L72">
        <v>12.623006</v>
      </c>
      <c r="M72" s="5">
        <f t="shared" si="18"/>
        <v>5.082269131098287</v>
      </c>
      <c r="N72" s="5">
        <f t="shared" si="19"/>
        <v>19.616099737334327</v>
      </c>
      <c r="O72" s="5">
        <f t="shared" si="20"/>
        <v>5.9987648145056243</v>
      </c>
      <c r="P72" s="5">
        <f t="shared" si="21"/>
        <v>5.1089467046315287</v>
      </c>
      <c r="Q72" s="5">
        <f t="shared" si="22"/>
        <v>12.578000496517928</v>
      </c>
      <c r="R72" s="5">
        <f t="shared" si="23"/>
        <v>7.1932336919709963</v>
      </c>
      <c r="S72" s="5">
        <f t="shared" si="24"/>
        <v>6.4804457352456959</v>
      </c>
      <c r="T72" s="5">
        <f t="shared" si="25"/>
        <v>10.551849559950089</v>
      </c>
      <c r="U72" s="5">
        <f t="shared" si="26"/>
        <v>6.6327619761110919</v>
      </c>
      <c r="V72">
        <v>3.1109999999999999E-2</v>
      </c>
      <c r="W72" s="5">
        <f t="shared" si="27"/>
        <v>1.5810939266846771E-3</v>
      </c>
      <c r="X72" s="5">
        <f t="shared" si="28"/>
        <v>6.102568628284709E-3</v>
      </c>
      <c r="Y72" s="5">
        <f t="shared" si="29"/>
        <v>1.8662157337926996E-3</v>
      </c>
      <c r="Z72" s="5">
        <f t="shared" si="30"/>
        <v>1.5893933198108685E-3</v>
      </c>
      <c r="AA72" s="5">
        <f t="shared" si="31"/>
        <v>3.9130159544667276E-3</v>
      </c>
      <c r="AB72" s="5">
        <f t="shared" si="32"/>
        <v>2.2378150015721766E-3</v>
      </c>
      <c r="AC72" s="5">
        <f t="shared" si="33"/>
        <v>2.0160666682349361E-3</v>
      </c>
      <c r="AD72" s="5">
        <f t="shared" si="34"/>
        <v>3.2826803981004728E-3</v>
      </c>
      <c r="AE72" s="5">
        <f t="shared" si="35"/>
        <v>2.0634522507681605E-3</v>
      </c>
    </row>
    <row r="73" spans="1:31" x14ac:dyDescent="0.25">
      <c r="A73">
        <v>1790</v>
      </c>
      <c r="B73" s="4">
        <v>6.681152</v>
      </c>
      <c r="C73" s="4">
        <v>93.569783000000001</v>
      </c>
      <c r="D73" s="4">
        <v>11.090296</v>
      </c>
      <c r="E73" s="4">
        <v>23.454498999999998</v>
      </c>
      <c r="F73" s="4">
        <v>11.776592000000001</v>
      </c>
      <c r="G73">
        <v>11.310428999999999</v>
      </c>
      <c r="H73">
        <v>17.606569</v>
      </c>
      <c r="I73">
        <v>12.839108</v>
      </c>
      <c r="J73">
        <v>12.4544</v>
      </c>
      <c r="K73">
        <v>15.950642999999999</v>
      </c>
      <c r="L73">
        <v>12.43375</v>
      </c>
      <c r="M73" s="5">
        <f t="shared" si="18"/>
        <v>5.0190816474904754</v>
      </c>
      <c r="N73" s="5">
        <f t="shared" si="19"/>
        <v>18.91580909615729</v>
      </c>
      <c r="O73" s="5">
        <f t="shared" si="20"/>
        <v>5.7972902814026224</v>
      </c>
      <c r="P73" s="5">
        <f t="shared" si="21"/>
        <v>5.2687845835749103</v>
      </c>
      <c r="Q73" s="5">
        <f t="shared" si="22"/>
        <v>12.37545014946787</v>
      </c>
      <c r="R73" s="5">
        <f t="shared" si="23"/>
        <v>7.000504099581315</v>
      </c>
      <c r="S73" s="5">
        <f t="shared" si="24"/>
        <v>6.5650776104790012</v>
      </c>
      <c r="T73" s="5">
        <f t="shared" si="25"/>
        <v>10.512922500456039</v>
      </c>
      <c r="U73" s="5">
        <f t="shared" si="26"/>
        <v>6.5416979922185234</v>
      </c>
      <c r="V73">
        <v>8.6830000000000004E-2</v>
      </c>
      <c r="W73" s="5">
        <f t="shared" si="27"/>
        <v>4.3580685945159795E-3</v>
      </c>
      <c r="X73" s="5">
        <f t="shared" si="28"/>
        <v>1.6424597038193375E-2</v>
      </c>
      <c r="Y73" s="5">
        <f t="shared" si="29"/>
        <v>5.0337871513418979E-3</v>
      </c>
      <c r="Z73" s="5">
        <f t="shared" si="30"/>
        <v>4.5748856539180949E-3</v>
      </c>
      <c r="AA73" s="5">
        <f t="shared" si="31"/>
        <v>1.0745603364782952E-2</v>
      </c>
      <c r="AB73" s="5">
        <f t="shared" si="32"/>
        <v>6.078537709666456E-3</v>
      </c>
      <c r="AC73" s="5">
        <f t="shared" si="33"/>
        <v>5.7004568891789167E-3</v>
      </c>
      <c r="AD73" s="5">
        <f t="shared" si="34"/>
        <v>9.1283706071459796E-3</v>
      </c>
      <c r="AE73" s="5">
        <f t="shared" si="35"/>
        <v>5.6801563666433437E-3</v>
      </c>
    </row>
    <row r="74" spans="1:31" x14ac:dyDescent="0.25">
      <c r="A74">
        <v>1780</v>
      </c>
      <c r="B74" s="4">
        <v>6.7391060000000005</v>
      </c>
      <c r="C74" s="4">
        <v>93.586456999999996</v>
      </c>
      <c r="D74" s="4">
        <v>11.038872</v>
      </c>
      <c r="E74" s="4">
        <v>23.180655999999999</v>
      </c>
      <c r="F74" s="4">
        <v>11.518421</v>
      </c>
      <c r="G74">
        <v>11.073423999999999</v>
      </c>
      <c r="H74">
        <v>17.236498000000001</v>
      </c>
      <c r="I74">
        <v>12.665329</v>
      </c>
      <c r="J74">
        <v>12.396285000000001</v>
      </c>
      <c r="K74">
        <v>15.994351999999999</v>
      </c>
      <c r="L74">
        <v>12.309005000000001</v>
      </c>
      <c r="M74" s="5">
        <f t="shared" si="18"/>
        <v>4.8931029199067888</v>
      </c>
      <c r="N74" s="5">
        <f t="shared" si="19"/>
        <v>18.537750055203208</v>
      </c>
      <c r="O74" s="5">
        <f t="shared" si="20"/>
        <v>5.436826753238182</v>
      </c>
      <c r="P74" s="5">
        <f t="shared" si="21"/>
        <v>4.9322921520473599</v>
      </c>
      <c r="Q74" s="5">
        <f t="shared" si="22"/>
        <v>11.889446473566474</v>
      </c>
      <c r="R74" s="5">
        <f t="shared" si="23"/>
        <v>6.7355977679284358</v>
      </c>
      <c r="S74" s="5">
        <f t="shared" si="24"/>
        <v>6.4311343357705884</v>
      </c>
      <c r="T74" s="5">
        <f t="shared" si="25"/>
        <v>10.492528035127808</v>
      </c>
      <c r="U74" s="5">
        <f t="shared" si="26"/>
        <v>6.3323370276478883</v>
      </c>
      <c r="V74">
        <v>9.8140000000000005E-2</v>
      </c>
      <c r="W74" s="5">
        <f t="shared" si="27"/>
        <v>4.802091205596523E-3</v>
      </c>
      <c r="X74" s="5">
        <f t="shared" si="28"/>
        <v>1.8192947904176429E-2</v>
      </c>
      <c r="Y74" s="5">
        <f t="shared" si="29"/>
        <v>5.3357017756279525E-3</v>
      </c>
      <c r="Z74" s="5">
        <f t="shared" si="30"/>
        <v>4.8405515180192796E-3</v>
      </c>
      <c r="AA74" s="5">
        <f t="shared" si="31"/>
        <v>1.1668302769158138E-2</v>
      </c>
      <c r="AB74" s="5">
        <f t="shared" si="32"/>
        <v>6.6103156494449677E-3</v>
      </c>
      <c r="AC74" s="5">
        <f t="shared" si="33"/>
        <v>6.3115152371252562E-3</v>
      </c>
      <c r="AD74" s="5">
        <f t="shared" si="34"/>
        <v>1.0297367013674431E-2</v>
      </c>
      <c r="AE74" s="5">
        <f t="shared" si="35"/>
        <v>6.2145555589336373E-3</v>
      </c>
    </row>
    <row r="75" spans="1:31" x14ac:dyDescent="0.25">
      <c r="A75">
        <v>1770</v>
      </c>
      <c r="B75" s="4">
        <v>6.838819</v>
      </c>
      <c r="C75" s="4">
        <v>93.546040000000005</v>
      </c>
      <c r="D75" s="4">
        <v>11.043120999999999</v>
      </c>
      <c r="E75" s="4">
        <v>23.130216999999998</v>
      </c>
      <c r="F75" s="4">
        <v>11.483074</v>
      </c>
      <c r="G75">
        <v>11.083506</v>
      </c>
      <c r="H75">
        <v>17.174821999999999</v>
      </c>
      <c r="I75">
        <v>12.286559</v>
      </c>
      <c r="J75">
        <v>12.044191</v>
      </c>
      <c r="K75">
        <v>15.534345999999999</v>
      </c>
      <c r="L75">
        <v>11.985970999999999</v>
      </c>
      <c r="M75" s="5">
        <f t="shared" si="18"/>
        <v>4.788709356959183</v>
      </c>
      <c r="N75" s="5">
        <f t="shared" si="19"/>
        <v>18.382861105834532</v>
      </c>
      <c r="O75" s="5">
        <f t="shared" si="20"/>
        <v>5.2880046151408155</v>
      </c>
      <c r="P75" s="5">
        <f t="shared" si="21"/>
        <v>4.8345558784600513</v>
      </c>
      <c r="Q75" s="5">
        <f t="shared" si="22"/>
        <v>11.716768311099377</v>
      </c>
      <c r="R75" s="5">
        <f t="shared" si="23"/>
        <v>6.1989838795062484</v>
      </c>
      <c r="S75" s="5">
        <f t="shared" si="24"/>
        <v>5.924310682024184</v>
      </c>
      <c r="T75" s="5">
        <f t="shared" si="25"/>
        <v>9.8696964229167978</v>
      </c>
      <c r="U75" s="5">
        <f t="shared" si="26"/>
        <v>5.8583151088961509</v>
      </c>
      <c r="V75">
        <v>0.13830999999999999</v>
      </c>
      <c r="W75" s="5">
        <f t="shared" si="27"/>
        <v>6.6232639116102455E-3</v>
      </c>
      <c r="X75" s="5">
        <f t="shared" si="28"/>
        <v>2.542533519547974E-2</v>
      </c>
      <c r="Y75" s="5">
        <f t="shared" si="29"/>
        <v>7.3138391832012614E-3</v>
      </c>
      <c r="Z75" s="5">
        <f t="shared" si="30"/>
        <v>6.6866742354980968E-3</v>
      </c>
      <c r="AA75" s="5">
        <f t="shared" si="31"/>
        <v>1.6205462251081548E-2</v>
      </c>
      <c r="AB75" s="5">
        <f t="shared" si="32"/>
        <v>8.5738146037450912E-3</v>
      </c>
      <c r="AC75" s="5">
        <f t="shared" si="33"/>
        <v>8.1939141043076476E-3</v>
      </c>
      <c r="AD75" s="5">
        <f t="shared" si="34"/>
        <v>1.3650777122536222E-2</v>
      </c>
      <c r="AE75" s="5">
        <f t="shared" si="35"/>
        <v>8.1026356271142654E-3</v>
      </c>
    </row>
    <row r="76" spans="1:31" x14ac:dyDescent="0.25">
      <c r="A76">
        <v>1760</v>
      </c>
      <c r="B76" s="4">
        <v>6.7104569999999999</v>
      </c>
      <c r="C76" s="4">
        <v>93.567268999999996</v>
      </c>
      <c r="D76" s="4">
        <v>10.868123000000001</v>
      </c>
      <c r="E76" s="4">
        <v>22.820913999999998</v>
      </c>
      <c r="F76" s="4">
        <v>11.167310000000001</v>
      </c>
      <c r="G76">
        <v>10.879066</v>
      </c>
      <c r="H76">
        <v>16.862694999999999</v>
      </c>
      <c r="I76">
        <v>12.176021</v>
      </c>
      <c r="J76">
        <v>12.156991</v>
      </c>
      <c r="K76">
        <v>15.827902999999999</v>
      </c>
      <c r="L76">
        <v>12.034367</v>
      </c>
      <c r="M76" s="5">
        <f t="shared" si="18"/>
        <v>4.7339087778636433</v>
      </c>
      <c r="N76" s="5">
        <f t="shared" si="19"/>
        <v>18.177323456418172</v>
      </c>
      <c r="O76" s="5">
        <f t="shared" si="20"/>
        <v>5.0734026457656585</v>
      </c>
      <c r="P76" s="5">
        <f t="shared" si="21"/>
        <v>4.7463287679488824</v>
      </c>
      <c r="Q76" s="5">
        <f t="shared" si="22"/>
        <v>11.506612313371408</v>
      </c>
      <c r="R76" s="5">
        <f t="shared" si="23"/>
        <v>6.2168658605425673</v>
      </c>
      <c r="S76" s="5">
        <f t="shared" si="24"/>
        <v>6.1953099670355201</v>
      </c>
      <c r="T76" s="5">
        <f t="shared" si="25"/>
        <v>10.341911744017358</v>
      </c>
      <c r="U76" s="5">
        <f t="shared" si="26"/>
        <v>6.0563947955081812</v>
      </c>
      <c r="V76">
        <v>0.15608</v>
      </c>
      <c r="W76" s="5">
        <f t="shared" si="27"/>
        <v>7.3886848204895742E-3</v>
      </c>
      <c r="X76" s="5">
        <f t="shared" si="28"/>
        <v>2.8371166450777481E-2</v>
      </c>
      <c r="Y76" s="5">
        <f t="shared" si="29"/>
        <v>7.9185668495110398E-3</v>
      </c>
      <c r="Z76" s="5">
        <f t="shared" si="30"/>
        <v>7.4080699410146158E-3</v>
      </c>
      <c r="AA76" s="5">
        <f t="shared" si="31"/>
        <v>1.7959520498710094E-2</v>
      </c>
      <c r="AB76" s="5">
        <f t="shared" si="32"/>
        <v>9.7032842351348399E-3</v>
      </c>
      <c r="AC76" s="5">
        <f t="shared" si="33"/>
        <v>9.6696397965490392E-3</v>
      </c>
      <c r="AD76" s="5">
        <f t="shared" si="34"/>
        <v>1.6141655850062289E-2</v>
      </c>
      <c r="AE76" s="5">
        <f t="shared" si="35"/>
        <v>9.4528209968291685E-3</v>
      </c>
    </row>
    <row r="77" spans="1:31" x14ac:dyDescent="0.25">
      <c r="A77">
        <v>1750</v>
      </c>
      <c r="B77" s="4">
        <v>6.66831</v>
      </c>
      <c r="C77" s="4">
        <v>93.540921999999995</v>
      </c>
      <c r="D77" s="4">
        <v>10.970098</v>
      </c>
      <c r="E77" s="4">
        <v>22.735925000000002</v>
      </c>
      <c r="F77" s="4">
        <v>11.130394000000001</v>
      </c>
      <c r="G77">
        <v>10.998435000000001</v>
      </c>
      <c r="H77">
        <v>16.953178000000001</v>
      </c>
      <c r="I77">
        <v>12.274649</v>
      </c>
      <c r="J77">
        <v>12.026313999999999</v>
      </c>
      <c r="K77">
        <v>15.610447000000001</v>
      </c>
      <c r="L77">
        <v>11.864566999999999</v>
      </c>
      <c r="M77" s="5">
        <f t="shared" si="18"/>
        <v>4.9003178473757423</v>
      </c>
      <c r="N77" s="5">
        <f t="shared" si="19"/>
        <v>18.141050080720962</v>
      </c>
      <c r="O77" s="5">
        <f t="shared" si="20"/>
        <v>5.0822978192126653</v>
      </c>
      <c r="P77" s="5">
        <f t="shared" si="21"/>
        <v>4.9324913473506484</v>
      </c>
      <c r="Q77" s="5">
        <f t="shared" si="22"/>
        <v>11.662849035646454</v>
      </c>
      <c r="R77" s="5">
        <f t="shared" si="23"/>
        <v>6.3800554038603323</v>
      </c>
      <c r="S77" s="5">
        <f t="shared" si="24"/>
        <v>6.0985976179840327</v>
      </c>
      <c r="T77" s="5">
        <f t="shared" si="25"/>
        <v>10.150523267643177</v>
      </c>
      <c r="U77" s="5">
        <f t="shared" si="26"/>
        <v>5.9152198258632342</v>
      </c>
      <c r="V77">
        <v>0.16162000000000001</v>
      </c>
      <c r="W77" s="5">
        <f t="shared" si="27"/>
        <v>7.9198937049286752E-3</v>
      </c>
      <c r="X77" s="5">
        <f t="shared" si="28"/>
        <v>2.9319565140461221E-2</v>
      </c>
      <c r="Y77" s="5">
        <f t="shared" si="29"/>
        <v>8.2140097354115107E-3</v>
      </c>
      <c r="Z77" s="5">
        <f t="shared" si="30"/>
        <v>7.9718925155881186E-3</v>
      </c>
      <c r="AA77" s="5">
        <f t="shared" si="31"/>
        <v>1.88494966114118E-2</v>
      </c>
      <c r="AB77" s="5">
        <f t="shared" si="32"/>
        <v>1.031144554371907E-2</v>
      </c>
      <c r="AC77" s="5">
        <f t="shared" si="33"/>
        <v>9.8565534701857953E-3</v>
      </c>
      <c r="AD77" s="5">
        <f t="shared" si="34"/>
        <v>1.6405275705164903E-2</v>
      </c>
      <c r="AE77" s="5">
        <f t="shared" si="35"/>
        <v>9.5601782825601601E-3</v>
      </c>
    </row>
    <row r="78" spans="1:31" x14ac:dyDescent="0.25">
      <c r="A78">
        <v>1740</v>
      </c>
      <c r="B78" s="4">
        <v>6.7013639999999999</v>
      </c>
      <c r="C78" s="4">
        <v>93.518330000000006</v>
      </c>
      <c r="D78" s="4">
        <v>10.770025</v>
      </c>
      <c r="E78" s="4">
        <v>22.494564</v>
      </c>
      <c r="F78" s="4">
        <v>10.811474</v>
      </c>
      <c r="G78">
        <v>10.95223</v>
      </c>
      <c r="H78">
        <v>16.816966000000001</v>
      </c>
      <c r="I78">
        <v>11.888245</v>
      </c>
      <c r="J78">
        <v>11.973565000000001</v>
      </c>
      <c r="K78">
        <v>15.358964</v>
      </c>
      <c r="L78">
        <v>11.801854000000001</v>
      </c>
      <c r="M78" s="5">
        <f t="shared" si="18"/>
        <v>4.6377375419472493</v>
      </c>
      <c r="N78" s="5">
        <f t="shared" si="19"/>
        <v>17.842371316585318</v>
      </c>
      <c r="O78" s="5">
        <f t="shared" si="20"/>
        <v>4.6848356124575732</v>
      </c>
      <c r="P78" s="5">
        <f t="shared" si="21"/>
        <v>4.8447529438128161</v>
      </c>
      <c r="Q78" s="5">
        <f t="shared" si="22"/>
        <v>11.477438691225661</v>
      </c>
      <c r="R78" s="5">
        <f t="shared" si="23"/>
        <v>5.9073151688414045</v>
      </c>
      <c r="S78" s="5">
        <f t="shared" si="24"/>
        <v>6.0040947567915319</v>
      </c>
      <c r="T78" s="5">
        <f t="shared" si="25"/>
        <v>9.834051767928063</v>
      </c>
      <c r="U78" s="5">
        <f t="shared" si="26"/>
        <v>5.8093078883741978</v>
      </c>
      <c r="V78">
        <v>0.16405</v>
      </c>
      <c r="W78" s="5">
        <f t="shared" si="27"/>
        <v>7.6082084375644621E-3</v>
      </c>
      <c r="X78" s="5">
        <f t="shared" si="28"/>
        <v>2.9270410144858216E-2</v>
      </c>
      <c r="Y78" s="5">
        <f t="shared" si="29"/>
        <v>7.685472822236649E-3</v>
      </c>
      <c r="Z78" s="5">
        <f t="shared" si="30"/>
        <v>7.9478172043249244E-3</v>
      </c>
      <c r="AA78" s="5">
        <f t="shared" si="31"/>
        <v>1.8828738172955696E-2</v>
      </c>
      <c r="AB78" s="5">
        <f t="shared" si="32"/>
        <v>9.6909505344843234E-3</v>
      </c>
      <c r="AC78" s="5">
        <f t="shared" si="33"/>
        <v>9.8497174485165078E-3</v>
      </c>
      <c r="AD78" s="5">
        <f t="shared" si="34"/>
        <v>1.6132761925285989E-2</v>
      </c>
      <c r="AE78" s="5">
        <f t="shared" si="35"/>
        <v>9.5301695908778725E-3</v>
      </c>
    </row>
    <row r="79" spans="1:31" x14ac:dyDescent="0.25">
      <c r="A79">
        <v>1730</v>
      </c>
      <c r="B79" s="4">
        <v>6.6283180000000002</v>
      </c>
      <c r="C79" s="4">
        <v>93.479196999999999</v>
      </c>
      <c r="D79" s="4">
        <v>10.640157</v>
      </c>
      <c r="E79" s="4">
        <v>21.849920000000001</v>
      </c>
      <c r="F79" s="4">
        <v>10.846844000000001</v>
      </c>
      <c r="G79">
        <v>10.498400999999999</v>
      </c>
      <c r="H79">
        <v>16.417943000000001</v>
      </c>
      <c r="I79">
        <v>11.576803</v>
      </c>
      <c r="J79">
        <v>11.633906</v>
      </c>
      <c r="K79">
        <v>15.166174</v>
      </c>
      <c r="L79">
        <v>11.350921</v>
      </c>
      <c r="M79" s="5">
        <f t="shared" si="18"/>
        <v>4.5771374361018795</v>
      </c>
      <c r="N79" s="5">
        <f t="shared" si="19"/>
        <v>17.220460220879783</v>
      </c>
      <c r="O79" s="5">
        <f t="shared" si="20"/>
        <v>4.8121960364623524</v>
      </c>
      <c r="P79" s="5">
        <f t="shared" si="21"/>
        <v>4.4158803271968674</v>
      </c>
      <c r="Q79" s="5">
        <f t="shared" si="22"/>
        <v>11.120468111789858</v>
      </c>
      <c r="R79" s="5">
        <f t="shared" si="23"/>
        <v>5.6417677617252853</v>
      </c>
      <c r="S79" s="5">
        <f t="shared" si="24"/>
        <v>5.7066246374854064</v>
      </c>
      <c r="T79" s="5">
        <f t="shared" si="25"/>
        <v>9.7076778822666441</v>
      </c>
      <c r="U79" s="5">
        <f t="shared" si="26"/>
        <v>5.3851589276676313</v>
      </c>
      <c r="V79">
        <v>0.16979</v>
      </c>
      <c r="W79" s="5">
        <f t="shared" si="27"/>
        <v>7.771521652757382E-3</v>
      </c>
      <c r="X79" s="5">
        <f t="shared" si="28"/>
        <v>2.9238619409031781E-2</v>
      </c>
      <c r="Y79" s="5">
        <f t="shared" si="29"/>
        <v>8.1706276503094276E-3</v>
      </c>
      <c r="Z79" s="5">
        <f t="shared" si="30"/>
        <v>7.4977232075475611E-3</v>
      </c>
      <c r="AA79" s="5">
        <f t="shared" si="31"/>
        <v>1.8881442807008E-2</v>
      </c>
      <c r="AB79" s="5">
        <f t="shared" si="32"/>
        <v>9.5791574826333617E-3</v>
      </c>
      <c r="AC79" s="5">
        <f t="shared" si="33"/>
        <v>9.6892779719864701E-3</v>
      </c>
      <c r="AD79" s="5">
        <f t="shared" si="34"/>
        <v>1.6482666276300535E-2</v>
      </c>
      <c r="AE79" s="5">
        <f t="shared" si="35"/>
        <v>9.1434613432868697E-3</v>
      </c>
    </row>
    <row r="80" spans="1:31" x14ac:dyDescent="0.25">
      <c r="A80">
        <v>1720</v>
      </c>
      <c r="B80" s="4">
        <v>6.7918529999999988</v>
      </c>
      <c r="C80" s="4">
        <v>93.693335000000005</v>
      </c>
      <c r="D80" s="4">
        <v>10.756641</v>
      </c>
      <c r="E80" s="4">
        <v>21.963573</v>
      </c>
      <c r="F80" s="4">
        <v>10.740258000000001</v>
      </c>
      <c r="G80">
        <v>10.751385000000001</v>
      </c>
      <c r="H80">
        <v>16.555022000000001</v>
      </c>
      <c r="I80">
        <v>11.738556000000001</v>
      </c>
      <c r="J80">
        <v>11.527264000000001</v>
      </c>
      <c r="K80">
        <v>15.170925</v>
      </c>
      <c r="L80">
        <v>11.389988000000001</v>
      </c>
      <c r="M80" s="5">
        <f t="shared" si="18"/>
        <v>4.502693610695836</v>
      </c>
      <c r="N80" s="5">
        <f t="shared" si="19"/>
        <v>17.082413360869083</v>
      </c>
      <c r="O80" s="5">
        <f t="shared" si="20"/>
        <v>4.4841445822717256</v>
      </c>
      <c r="P80" s="5">
        <f t="shared" si="21"/>
        <v>4.4967427557459185</v>
      </c>
      <c r="Q80" s="5">
        <f t="shared" si="22"/>
        <v>11.038376280557873</v>
      </c>
      <c r="R80" s="5">
        <f t="shared" si="23"/>
        <v>5.6135741015758747</v>
      </c>
      <c r="S80" s="5">
        <f t="shared" si="24"/>
        <v>5.3746728477464378</v>
      </c>
      <c r="T80" s="5">
        <f t="shared" si="25"/>
        <v>9.483576286678467</v>
      </c>
      <c r="U80" s="5">
        <f t="shared" si="26"/>
        <v>5.2194174588536679</v>
      </c>
      <c r="V80">
        <v>0.18231</v>
      </c>
      <c r="W80" s="5">
        <f t="shared" si="27"/>
        <v>8.2088607216595794E-3</v>
      </c>
      <c r="X80" s="5">
        <f t="shared" si="28"/>
        <v>3.1142947798200423E-2</v>
      </c>
      <c r="Y80" s="5">
        <f t="shared" si="29"/>
        <v>8.1750439879395825E-3</v>
      </c>
      <c r="Z80" s="5">
        <f t="shared" si="30"/>
        <v>8.1980117180003847E-3</v>
      </c>
      <c r="AA80" s="5">
        <f t="shared" si="31"/>
        <v>2.0124063797085059E-2</v>
      </c>
      <c r="AB80" s="5">
        <f t="shared" si="32"/>
        <v>1.0234106944582978E-2</v>
      </c>
      <c r="AC80" s="5">
        <f t="shared" si="33"/>
        <v>9.7985660687265313E-3</v>
      </c>
      <c r="AD80" s="5">
        <f t="shared" si="34"/>
        <v>1.7289507928243512E-2</v>
      </c>
      <c r="AE80" s="5">
        <f t="shared" si="35"/>
        <v>9.515519969236122E-3</v>
      </c>
    </row>
    <row r="81" spans="1:31" x14ac:dyDescent="0.25">
      <c r="A81">
        <v>1710</v>
      </c>
      <c r="B81" s="4">
        <v>6.6919219999999999</v>
      </c>
      <c r="C81" s="4">
        <v>93.519847999999996</v>
      </c>
      <c r="D81" s="4">
        <v>10.604846999999999</v>
      </c>
      <c r="E81" s="4">
        <v>21.758706</v>
      </c>
      <c r="F81" s="4">
        <v>10.868441000000001</v>
      </c>
      <c r="G81">
        <v>10.692470999999999</v>
      </c>
      <c r="H81">
        <v>16.213259000000001</v>
      </c>
      <c r="I81">
        <v>11.57137</v>
      </c>
      <c r="J81">
        <v>11.509874</v>
      </c>
      <c r="K81">
        <v>15.107578999999999</v>
      </c>
      <c r="L81">
        <v>11.340642000000001</v>
      </c>
      <c r="M81" s="5">
        <f t="shared" si="18"/>
        <v>4.4606240848017924</v>
      </c>
      <c r="N81" s="5">
        <f t="shared" si="19"/>
        <v>17.030796361727816</v>
      </c>
      <c r="O81" s="5">
        <f t="shared" si="20"/>
        <v>4.7601566087960698</v>
      </c>
      <c r="P81" s="5">
        <f t="shared" si="21"/>
        <v>4.5602081457266701</v>
      </c>
      <c r="Q81" s="5">
        <f t="shared" si="22"/>
        <v>10.80781497842173</v>
      </c>
      <c r="R81" s="5">
        <f t="shared" si="23"/>
        <v>5.5583347491541133</v>
      </c>
      <c r="S81" s="5">
        <f t="shared" si="24"/>
        <v>5.4885399887279718</v>
      </c>
      <c r="T81" s="5">
        <f t="shared" si="25"/>
        <v>9.5607706879205985</v>
      </c>
      <c r="U81" s="5">
        <f t="shared" si="26"/>
        <v>5.2964366858882546</v>
      </c>
      <c r="V81">
        <v>0.18315999999999999</v>
      </c>
      <c r="W81" s="5">
        <f t="shared" si="27"/>
        <v>8.170079073722962E-3</v>
      </c>
      <c r="X81" s="5">
        <f t="shared" si="28"/>
        <v>3.1193606616140665E-2</v>
      </c>
      <c r="Y81" s="5">
        <f t="shared" si="29"/>
        <v>8.7187028446708819E-3</v>
      </c>
      <c r="Z81" s="5">
        <f t="shared" si="30"/>
        <v>8.3524772397129687E-3</v>
      </c>
      <c r="AA81" s="5">
        <f t="shared" si="31"/>
        <v>1.9795593914477237E-2</v>
      </c>
      <c r="AB81" s="5">
        <f t="shared" si="32"/>
        <v>1.0180645926550673E-2</v>
      </c>
      <c r="AC81" s="5">
        <f t="shared" si="33"/>
        <v>1.0052809843354153E-2</v>
      </c>
      <c r="AD81" s="5">
        <f t="shared" si="34"/>
        <v>1.7511507591995368E-2</v>
      </c>
      <c r="AE81" s="5">
        <f t="shared" si="35"/>
        <v>9.7009534338729272E-3</v>
      </c>
    </row>
    <row r="82" spans="1:31" x14ac:dyDescent="0.25">
      <c r="A82">
        <v>1700</v>
      </c>
      <c r="B82" s="4">
        <v>6.7538509999999992</v>
      </c>
      <c r="C82" s="4">
        <v>93.304188999999994</v>
      </c>
      <c r="D82" s="4">
        <v>10.479922999999999</v>
      </c>
      <c r="E82" s="4">
        <v>21.27299</v>
      </c>
      <c r="F82" s="4">
        <v>10.717219999999999</v>
      </c>
      <c r="G82">
        <v>10.676124</v>
      </c>
      <c r="H82">
        <v>16.236436000000001</v>
      </c>
      <c r="I82">
        <v>11.458536</v>
      </c>
      <c r="J82">
        <v>11.331161</v>
      </c>
      <c r="K82">
        <v>14.762864</v>
      </c>
      <c r="L82">
        <v>11.045873</v>
      </c>
      <c r="M82" s="5">
        <f t="shared" si="18"/>
        <v>4.2677145289080638</v>
      </c>
      <c r="N82" s="5">
        <f t="shared" si="19"/>
        <v>16.492027872118783</v>
      </c>
      <c r="O82" s="5">
        <f t="shared" si="20"/>
        <v>4.5386732016708713</v>
      </c>
      <c r="P82" s="5">
        <f t="shared" si="21"/>
        <v>4.4917546657313228</v>
      </c>
      <c r="Q82" s="5">
        <f t="shared" si="22"/>
        <v>10.81287624049177</v>
      </c>
      <c r="R82" s="5">
        <f t="shared" si="23"/>
        <v>5.3845079790859121</v>
      </c>
      <c r="S82" s="5">
        <f t="shared" si="24"/>
        <v>5.2392432455485416</v>
      </c>
      <c r="T82" s="5">
        <f t="shared" si="25"/>
        <v>9.1429558835212692</v>
      </c>
      <c r="U82" s="5">
        <f t="shared" si="26"/>
        <v>4.9137829217019799</v>
      </c>
      <c r="V82">
        <v>0.19464000000000001</v>
      </c>
      <c r="W82" s="5">
        <f t="shared" si="27"/>
        <v>8.3066795590666549E-3</v>
      </c>
      <c r="X82" s="5">
        <f t="shared" si="28"/>
        <v>3.2100083050292001E-2</v>
      </c>
      <c r="Y82" s="5">
        <f t="shared" si="29"/>
        <v>8.834073519732184E-3</v>
      </c>
      <c r="Z82" s="5">
        <f t="shared" si="30"/>
        <v>8.7427512813794475E-3</v>
      </c>
      <c r="AA82" s="5">
        <f t="shared" si="31"/>
        <v>2.1046182314493182E-2</v>
      </c>
      <c r="AB82" s="5">
        <f t="shared" si="32"/>
        <v>1.048040633049282E-2</v>
      </c>
      <c r="AC82" s="5">
        <f t="shared" si="33"/>
        <v>1.0197663053135681E-2</v>
      </c>
      <c r="AD82" s="5">
        <f t="shared" si="34"/>
        <v>1.7795849331685799E-2</v>
      </c>
      <c r="AE82" s="5">
        <f t="shared" si="35"/>
        <v>9.5641870788007351E-3</v>
      </c>
    </row>
    <row r="83" spans="1:31" x14ac:dyDescent="0.25">
      <c r="A83">
        <v>1690</v>
      </c>
      <c r="B83" s="4">
        <v>6.6047589999999987</v>
      </c>
      <c r="C83" s="4">
        <v>93.664991000000001</v>
      </c>
      <c r="D83" s="4">
        <v>10.347979</v>
      </c>
      <c r="E83" s="4">
        <v>21.042954999999999</v>
      </c>
      <c r="F83" s="4">
        <v>10.611923000000001</v>
      </c>
      <c r="G83">
        <v>10.410774999999999</v>
      </c>
      <c r="H83">
        <v>16.193369000000001</v>
      </c>
      <c r="I83">
        <v>11.342148999999999</v>
      </c>
      <c r="J83">
        <v>11.314761000000001</v>
      </c>
      <c r="K83">
        <v>14.813605000000001</v>
      </c>
      <c r="L83">
        <v>11.180739000000001</v>
      </c>
      <c r="M83" s="5">
        <f t="shared" si="18"/>
        <v>4.2546968477250759</v>
      </c>
      <c r="N83" s="5">
        <f t="shared" si="19"/>
        <v>16.280329359243623</v>
      </c>
      <c r="O83" s="5">
        <f t="shared" si="20"/>
        <v>4.5538040542061742</v>
      </c>
      <c r="P83" s="5">
        <f t="shared" si="21"/>
        <v>4.3258694158525008</v>
      </c>
      <c r="Q83" s="5">
        <f t="shared" si="22"/>
        <v>10.851188052559877</v>
      </c>
      <c r="R83" s="5">
        <f t="shared" si="23"/>
        <v>5.3806952374615067</v>
      </c>
      <c r="S83" s="5">
        <f t="shared" si="24"/>
        <v>5.3496980461169601</v>
      </c>
      <c r="T83" s="5">
        <f t="shared" si="25"/>
        <v>9.2993343081840862</v>
      </c>
      <c r="U83" s="5">
        <f t="shared" si="26"/>
        <v>5.1979962548534528</v>
      </c>
      <c r="V83">
        <v>0.19991</v>
      </c>
      <c r="W83" s="5">
        <f t="shared" si="27"/>
        <v>8.5055644682872009E-3</v>
      </c>
      <c r="X83" s="5">
        <f t="shared" si="28"/>
        <v>3.2546006422063928E-2</v>
      </c>
      <c r="Y83" s="5">
        <f t="shared" si="29"/>
        <v>9.1035096847635628E-3</v>
      </c>
      <c r="Z83" s="5">
        <f t="shared" si="30"/>
        <v>8.647845549230735E-3</v>
      </c>
      <c r="AA83" s="5">
        <f t="shared" si="31"/>
        <v>2.1692610035872448E-2</v>
      </c>
      <c r="AB83" s="5">
        <f t="shared" si="32"/>
        <v>1.0756547849209298E-2</v>
      </c>
      <c r="AC83" s="5">
        <f t="shared" si="33"/>
        <v>1.0694581363992414E-2</v>
      </c>
      <c r="AD83" s="5">
        <f t="shared" si="34"/>
        <v>1.8590299215490807E-2</v>
      </c>
      <c r="AE83" s="5">
        <f t="shared" si="35"/>
        <v>1.0391314313077538E-2</v>
      </c>
    </row>
    <row r="84" spans="1:31" x14ac:dyDescent="0.25">
      <c r="A84">
        <v>1680</v>
      </c>
      <c r="B84" s="4">
        <v>6.6491290000000012</v>
      </c>
      <c r="C84" s="4">
        <v>93.575117000000006</v>
      </c>
      <c r="D84" s="4">
        <v>10.448224</v>
      </c>
      <c r="E84" s="4">
        <v>20.989135999999998</v>
      </c>
      <c r="F84" s="4">
        <v>10.660416</v>
      </c>
      <c r="G84">
        <v>10.157937</v>
      </c>
      <c r="H84">
        <v>15.832424</v>
      </c>
      <c r="I84">
        <v>11.146449</v>
      </c>
      <c r="J84">
        <v>11.293377</v>
      </c>
      <c r="K84">
        <v>14.551973</v>
      </c>
      <c r="L84">
        <v>11.065469</v>
      </c>
      <c r="M84" s="5">
        <f t="shared" si="18"/>
        <v>4.3262172302820758</v>
      </c>
      <c r="N84" s="5">
        <f t="shared" si="19"/>
        <v>16.20037535787343</v>
      </c>
      <c r="O84" s="5">
        <f t="shared" si="20"/>
        <v>4.5671169703948502</v>
      </c>
      <c r="P84" s="5">
        <f t="shared" si="21"/>
        <v>3.9965315003219564</v>
      </c>
      <c r="Q84" s="5">
        <f t="shared" si="22"/>
        <v>10.415012455875035</v>
      </c>
      <c r="R84" s="5">
        <f t="shared" si="23"/>
        <v>5.1186144638335236</v>
      </c>
      <c r="S84" s="5">
        <f t="shared" si="24"/>
        <v>5.2852525604790666</v>
      </c>
      <c r="T84" s="5">
        <f t="shared" si="25"/>
        <v>8.9714825465424521</v>
      </c>
      <c r="U84" s="5">
        <f t="shared" si="26"/>
        <v>5.0267553176502462</v>
      </c>
      <c r="V84">
        <v>0.20016999999999999</v>
      </c>
      <c r="W84" s="5">
        <f t="shared" si="27"/>
        <v>8.6597890298556295E-3</v>
      </c>
      <c r="X84" s="5">
        <f t="shared" si="28"/>
        <v>3.2428291353855242E-2</v>
      </c>
      <c r="Y84" s="5">
        <f t="shared" si="29"/>
        <v>9.14199803963937E-3</v>
      </c>
      <c r="Z84" s="5">
        <f t="shared" si="30"/>
        <v>7.9998571041944595E-3</v>
      </c>
      <c r="AA84" s="5">
        <f t="shared" si="31"/>
        <v>2.0847730432925052E-2</v>
      </c>
      <c r="AB84" s="5">
        <f t="shared" si="32"/>
        <v>1.0245930572255564E-2</v>
      </c>
      <c r="AC84" s="5">
        <f t="shared" si="33"/>
        <v>1.0579490050310947E-2</v>
      </c>
      <c r="AD84" s="5">
        <f t="shared" si="34"/>
        <v>1.7958216613414024E-2</v>
      </c>
      <c r="AE84" s="5">
        <f t="shared" si="35"/>
        <v>1.0062056119340497E-2</v>
      </c>
    </row>
    <row r="85" spans="1:31" x14ac:dyDescent="0.25">
      <c r="A85">
        <v>1670</v>
      </c>
      <c r="B85" s="4">
        <v>6.7080650000000004</v>
      </c>
      <c r="C85" s="4">
        <v>93.308100999999994</v>
      </c>
      <c r="D85" s="4">
        <v>10.279033</v>
      </c>
      <c r="E85" s="4">
        <v>20.815000000000001</v>
      </c>
      <c r="F85" s="4">
        <v>10.545273999999999</v>
      </c>
      <c r="G85">
        <v>10.248937</v>
      </c>
      <c r="H85">
        <v>15.706726</v>
      </c>
      <c r="I85">
        <v>11.274229999999999</v>
      </c>
      <c r="J85">
        <v>11.339103</v>
      </c>
      <c r="K85">
        <v>14.522148</v>
      </c>
      <c r="L85">
        <v>11.195059000000001</v>
      </c>
      <c r="M85" s="5">
        <f t="shared" si="18"/>
        <v>4.0902891026982982</v>
      </c>
      <c r="N85" s="5">
        <f t="shared" si="19"/>
        <v>16.028728314469149</v>
      </c>
      <c r="O85" s="5">
        <f t="shared" si="20"/>
        <v>4.3943502267207721</v>
      </c>
      <c r="P85" s="5">
        <f t="shared" si="21"/>
        <v>4.0559100729169302</v>
      </c>
      <c r="Q85" s="5">
        <f t="shared" si="22"/>
        <v>10.264516816108555</v>
      </c>
      <c r="R85" s="5">
        <f t="shared" si="23"/>
        <v>5.2262199355673991</v>
      </c>
      <c r="S85" s="5">
        <f t="shared" si="24"/>
        <v>5.3002065603697286</v>
      </c>
      <c r="T85" s="5">
        <f t="shared" si="25"/>
        <v>8.9213887405183989</v>
      </c>
      <c r="U85" s="5">
        <f t="shared" si="26"/>
        <v>5.1359166827206764</v>
      </c>
      <c r="V85">
        <v>0.21573000000000001</v>
      </c>
      <c r="W85" s="5">
        <f t="shared" si="27"/>
        <v>8.8239806812510386E-3</v>
      </c>
      <c r="X85" s="5">
        <f t="shared" si="28"/>
        <v>3.4578775592804291E-2</v>
      </c>
      <c r="Y85" s="5">
        <f t="shared" si="29"/>
        <v>9.479931744104721E-3</v>
      </c>
      <c r="Z85" s="5">
        <f t="shared" si="30"/>
        <v>8.749814800303693E-3</v>
      </c>
      <c r="AA85" s="5">
        <f t="shared" si="31"/>
        <v>2.2143642127390985E-2</v>
      </c>
      <c r="AB85" s="5">
        <f t="shared" si="32"/>
        <v>1.127452426699955E-2</v>
      </c>
      <c r="AC85" s="5">
        <f t="shared" si="33"/>
        <v>1.1434135612685616E-2</v>
      </c>
      <c r="AD85" s="5">
        <f t="shared" si="34"/>
        <v>1.9246111929920342E-2</v>
      </c>
      <c r="AE85" s="5">
        <f t="shared" si="35"/>
        <v>1.1079713059633315E-2</v>
      </c>
    </row>
    <row r="86" spans="1:31" x14ac:dyDescent="0.25">
      <c r="A86">
        <v>1660</v>
      </c>
      <c r="B86" s="4">
        <v>6.7641530000000003</v>
      </c>
      <c r="C86" s="4">
        <v>93.358491999999998</v>
      </c>
      <c r="D86" s="4">
        <v>10.307081</v>
      </c>
      <c r="E86" s="4">
        <v>20.651024</v>
      </c>
      <c r="F86" s="4">
        <v>10.704074</v>
      </c>
      <c r="G86">
        <v>10.219512</v>
      </c>
      <c r="H86">
        <v>15.570373999999999</v>
      </c>
      <c r="I86">
        <v>11.203182999999999</v>
      </c>
      <c r="J86">
        <v>11.166522000000001</v>
      </c>
      <c r="K86">
        <v>14.423235999999999</v>
      </c>
      <c r="L86">
        <v>11.132770000000001</v>
      </c>
      <c r="M86" s="5">
        <f t="shared" si="18"/>
        <v>4.0537986811751106</v>
      </c>
      <c r="N86" s="5">
        <f t="shared" si="19"/>
        <v>15.763086657081644</v>
      </c>
      <c r="O86" s="5">
        <f t="shared" si="20"/>
        <v>4.5066512006055923</v>
      </c>
      <c r="P86" s="5">
        <f t="shared" si="21"/>
        <v>3.9538706842163096</v>
      </c>
      <c r="Q86" s="5">
        <f t="shared" si="22"/>
        <v>10.035151029447578</v>
      </c>
      <c r="R86" s="5">
        <f t="shared" si="23"/>
        <v>5.075593527592031</v>
      </c>
      <c r="S86" s="5">
        <f t="shared" si="24"/>
        <v>5.0338180150550205</v>
      </c>
      <c r="T86" s="5">
        <f t="shared" si="25"/>
        <v>8.7356513627664043</v>
      </c>
      <c r="U86" s="5">
        <f t="shared" si="26"/>
        <v>4.9953552374415393</v>
      </c>
      <c r="V86">
        <v>0.21720999999999999</v>
      </c>
      <c r="W86" s="5">
        <f t="shared" si="27"/>
        <v>8.8052561153804578E-3</v>
      </c>
      <c r="X86" s="5">
        <f t="shared" si="28"/>
        <v>3.4239000527847036E-2</v>
      </c>
      <c r="Y86" s="5">
        <f t="shared" si="29"/>
        <v>9.7888970728354056E-3</v>
      </c>
      <c r="Z86" s="5">
        <f t="shared" si="30"/>
        <v>8.5882025131862466E-3</v>
      </c>
      <c r="AA86" s="5">
        <f t="shared" si="31"/>
        <v>2.1797351551063084E-2</v>
      </c>
      <c r="AB86" s="5">
        <f t="shared" si="32"/>
        <v>1.1024696701282651E-2</v>
      </c>
      <c r="AC86" s="5">
        <f t="shared" si="33"/>
        <v>1.0933956110501009E-2</v>
      </c>
      <c r="AD86" s="5">
        <f t="shared" si="34"/>
        <v>1.8974708325064905E-2</v>
      </c>
      <c r="AE86" s="5">
        <f t="shared" si="35"/>
        <v>1.0850411111246768E-2</v>
      </c>
    </row>
    <row r="87" spans="1:31" x14ac:dyDescent="0.25">
      <c r="A87">
        <v>1650</v>
      </c>
      <c r="B87" s="4">
        <v>6.7910239999999993</v>
      </c>
      <c r="C87" s="4">
        <v>93.306621000000007</v>
      </c>
      <c r="D87" s="4">
        <v>10.217392</v>
      </c>
      <c r="E87" s="4">
        <v>20.441227000000001</v>
      </c>
      <c r="F87" s="4">
        <v>10.499764000000001</v>
      </c>
      <c r="G87">
        <v>10.20443</v>
      </c>
      <c r="H87">
        <v>15.534117</v>
      </c>
      <c r="I87">
        <v>11.152103</v>
      </c>
      <c r="J87">
        <v>11.045313999999999</v>
      </c>
      <c r="K87">
        <v>14.297878000000001</v>
      </c>
      <c r="L87">
        <v>11.002729</v>
      </c>
      <c r="M87" s="5">
        <f t="shared" si="18"/>
        <v>3.9250925924745226</v>
      </c>
      <c r="N87" s="5">
        <f t="shared" si="19"/>
        <v>15.513666840737473</v>
      </c>
      <c r="O87" s="5">
        <f t="shared" si="20"/>
        <v>4.2476321340778824</v>
      </c>
      <c r="P87" s="5">
        <f t="shared" si="21"/>
        <v>3.9102833405051149</v>
      </c>
      <c r="Q87" s="5">
        <f t="shared" si="22"/>
        <v>9.9744371950961597</v>
      </c>
      <c r="R87" s="5">
        <f t="shared" si="23"/>
        <v>4.9922252082099421</v>
      </c>
      <c r="S87" s="5">
        <f t="shared" si="24"/>
        <v>4.8703857584441783</v>
      </c>
      <c r="T87" s="5">
        <f t="shared" si="25"/>
        <v>8.5723012524372333</v>
      </c>
      <c r="U87" s="5">
        <f t="shared" si="26"/>
        <v>4.8217933422262211</v>
      </c>
      <c r="V87">
        <v>0.21901999999999999</v>
      </c>
      <c r="W87" s="5">
        <f t="shared" si="27"/>
        <v>8.5967377960376994E-3</v>
      </c>
      <c r="X87" s="5">
        <f t="shared" si="28"/>
        <v>3.3978033114583209E-2</v>
      </c>
      <c r="Y87" s="5">
        <f t="shared" si="29"/>
        <v>9.3031639000573773E-3</v>
      </c>
      <c r="Z87" s="5">
        <f t="shared" si="30"/>
        <v>8.5643025723743035E-3</v>
      </c>
      <c r="AA87" s="5">
        <f t="shared" si="31"/>
        <v>2.1846012344699611E-2</v>
      </c>
      <c r="AB87" s="5">
        <f t="shared" si="32"/>
        <v>1.0933971651021415E-2</v>
      </c>
      <c r="AC87" s="5">
        <f t="shared" si="33"/>
        <v>1.0667118888144438E-2</v>
      </c>
      <c r="AD87" s="5">
        <f t="shared" si="34"/>
        <v>1.8775054203088028E-2</v>
      </c>
      <c r="AE87" s="5">
        <f t="shared" si="35"/>
        <v>1.0560691778143869E-2</v>
      </c>
    </row>
    <row r="88" spans="1:31" x14ac:dyDescent="0.25">
      <c r="A88">
        <v>1640</v>
      </c>
      <c r="B88" s="4">
        <v>6.7453510000000012</v>
      </c>
      <c r="C88" s="4">
        <v>93.263433000000006</v>
      </c>
      <c r="D88" s="4">
        <v>10.165292000000001</v>
      </c>
      <c r="E88" s="4">
        <v>20.179765</v>
      </c>
      <c r="F88" s="4">
        <v>10.633055000000001</v>
      </c>
      <c r="G88">
        <v>10.309664</v>
      </c>
      <c r="H88">
        <v>15.357415</v>
      </c>
      <c r="I88">
        <v>11.014044</v>
      </c>
      <c r="J88">
        <v>10.937643</v>
      </c>
      <c r="K88">
        <v>14.162075</v>
      </c>
      <c r="L88">
        <v>11.045202</v>
      </c>
      <c r="M88" s="5">
        <f t="shared" si="18"/>
        <v>3.9214395350003159</v>
      </c>
      <c r="N88" s="5">
        <f t="shared" si="19"/>
        <v>15.286029436037341</v>
      </c>
      <c r="O88" s="5">
        <f t="shared" si="20"/>
        <v>4.4561828754074595</v>
      </c>
      <c r="P88" s="5">
        <f t="shared" si="21"/>
        <v>4.0865258578362411</v>
      </c>
      <c r="Q88" s="5">
        <f t="shared" si="22"/>
        <v>9.8354354642963742</v>
      </c>
      <c r="R88" s="5">
        <f t="shared" si="23"/>
        <v>4.8914410628993457</v>
      </c>
      <c r="S88" s="5">
        <f t="shared" si="24"/>
        <v>4.8041778313120034</v>
      </c>
      <c r="T88" s="5">
        <f t="shared" si="25"/>
        <v>8.4781005036888075</v>
      </c>
      <c r="U88" s="5">
        <f t="shared" si="26"/>
        <v>4.9270259600953628</v>
      </c>
      <c r="V88">
        <v>0.20913000000000001</v>
      </c>
      <c r="W88" s="5">
        <f t="shared" si="27"/>
        <v>8.2009064995461605E-3</v>
      </c>
      <c r="X88" s="5">
        <f t="shared" si="28"/>
        <v>3.1967673359584892E-2</v>
      </c>
      <c r="Y88" s="5">
        <f t="shared" si="29"/>
        <v>9.3192152473396198E-3</v>
      </c>
      <c r="Z88" s="5">
        <f t="shared" si="30"/>
        <v>8.5461515264929309E-3</v>
      </c>
      <c r="AA88" s="5">
        <f t="shared" si="31"/>
        <v>2.0568846186483008E-2</v>
      </c>
      <c r="AB88" s="5">
        <f t="shared" si="32"/>
        <v>1.0229470694841402E-2</v>
      </c>
      <c r="AC88" s="5">
        <f t="shared" si="33"/>
        <v>1.0046977098622794E-2</v>
      </c>
      <c r="AD88" s="5">
        <f t="shared" si="34"/>
        <v>1.7730251583364404E-2</v>
      </c>
      <c r="AE88" s="5">
        <f t="shared" si="35"/>
        <v>1.0303889390347432E-2</v>
      </c>
    </row>
    <row r="89" spans="1:31" x14ac:dyDescent="0.25">
      <c r="A89">
        <v>1630</v>
      </c>
      <c r="B89" s="4">
        <v>6.7521040000000001</v>
      </c>
      <c r="C89" s="4">
        <v>93.319667999999993</v>
      </c>
      <c r="D89" s="4">
        <v>10.088736000000001</v>
      </c>
      <c r="E89" s="4">
        <v>20.133531999999999</v>
      </c>
      <c r="F89" s="4">
        <v>10.678584000000001</v>
      </c>
      <c r="G89">
        <v>10.137974</v>
      </c>
      <c r="H89">
        <v>15.224506999999999</v>
      </c>
      <c r="I89">
        <v>11.031693000000001</v>
      </c>
      <c r="J89">
        <v>10.845072999999999</v>
      </c>
      <c r="K89">
        <v>14.05757</v>
      </c>
      <c r="L89">
        <v>10.960786000000001</v>
      </c>
      <c r="M89" s="5">
        <f t="shared" si="18"/>
        <v>3.8215527571882468</v>
      </c>
      <c r="N89" s="5">
        <f t="shared" si="19"/>
        <v>15.208046325154502</v>
      </c>
      <c r="O89" s="5">
        <f t="shared" si="20"/>
        <v>4.4950743435089713</v>
      </c>
      <c r="P89" s="5">
        <f t="shared" si="21"/>
        <v>3.877798976413906</v>
      </c>
      <c r="Q89" s="5">
        <f t="shared" si="22"/>
        <v>9.6653299335646334</v>
      </c>
      <c r="R89" s="5">
        <f t="shared" si="23"/>
        <v>4.8979802289969294</v>
      </c>
      <c r="S89" s="5">
        <f t="shared" si="24"/>
        <v>4.6850697082849235</v>
      </c>
      <c r="T89" s="5">
        <f t="shared" si="25"/>
        <v>8.3415844650222191</v>
      </c>
      <c r="U89" s="5">
        <f t="shared" si="26"/>
        <v>4.8170912768307286</v>
      </c>
      <c r="V89">
        <v>0.22983999999999999</v>
      </c>
      <c r="W89" s="5">
        <f t="shared" si="27"/>
        <v>8.7834568571214661E-3</v>
      </c>
      <c r="X89" s="5">
        <f t="shared" si="28"/>
        <v>3.4954173673735107E-2</v>
      </c>
      <c r="Y89" s="5">
        <f t="shared" si="29"/>
        <v>1.0331478871121019E-2</v>
      </c>
      <c r="Z89" s="5">
        <f t="shared" si="30"/>
        <v>8.9127331673897209E-3</v>
      </c>
      <c r="AA89" s="5">
        <f t="shared" si="31"/>
        <v>2.2214794319304954E-2</v>
      </c>
      <c r="AB89" s="5">
        <f t="shared" si="32"/>
        <v>1.1257517758326542E-2</v>
      </c>
      <c r="AC89" s="5">
        <f t="shared" si="33"/>
        <v>1.0768164217522067E-2</v>
      </c>
      <c r="AD89" s="5">
        <f t="shared" si="34"/>
        <v>1.9172297734407068E-2</v>
      </c>
      <c r="AE89" s="5">
        <f t="shared" si="35"/>
        <v>1.1071602590667745E-2</v>
      </c>
    </row>
    <row r="90" spans="1:31" x14ac:dyDescent="0.25">
      <c r="A90">
        <v>1620</v>
      </c>
      <c r="B90" s="4">
        <v>6.720657000000001</v>
      </c>
      <c r="C90" s="4">
        <v>93.284142000000003</v>
      </c>
      <c r="D90" s="4">
        <v>10.038356</v>
      </c>
      <c r="E90" s="4">
        <v>19.686444000000002</v>
      </c>
      <c r="F90" s="4">
        <v>10.603014</v>
      </c>
      <c r="G90">
        <v>10.062939999999999</v>
      </c>
      <c r="H90">
        <v>15.20332</v>
      </c>
      <c r="I90">
        <v>11.018193999999999</v>
      </c>
      <c r="J90">
        <v>10.766282</v>
      </c>
      <c r="K90">
        <v>13.941058</v>
      </c>
      <c r="L90">
        <v>10.972735999999999</v>
      </c>
      <c r="M90" s="5">
        <f t="shared" si="18"/>
        <v>3.8028567100309911</v>
      </c>
      <c r="N90" s="5">
        <f t="shared" si="19"/>
        <v>14.752172141297835</v>
      </c>
      <c r="O90" s="5">
        <f t="shared" si="20"/>
        <v>4.4481515899151365</v>
      </c>
      <c r="P90" s="5">
        <f t="shared" si="21"/>
        <v>3.8309631554815264</v>
      </c>
      <c r="Q90" s="5">
        <f t="shared" si="22"/>
        <v>9.6845768891024733</v>
      </c>
      <c r="R90" s="5">
        <f t="shared" si="23"/>
        <v>4.9222641612781297</v>
      </c>
      <c r="S90" s="5">
        <f t="shared" si="24"/>
        <v>4.6346307663680983</v>
      </c>
      <c r="T90" s="5">
        <f t="shared" si="25"/>
        <v>8.2514559074596612</v>
      </c>
      <c r="U90" s="5">
        <f t="shared" si="26"/>
        <v>4.8703684164637382</v>
      </c>
      <c r="V90">
        <v>0.22783</v>
      </c>
      <c r="W90" s="5">
        <f t="shared" si="27"/>
        <v>8.664048442463608E-3</v>
      </c>
      <c r="X90" s="5">
        <f t="shared" si="28"/>
        <v>3.3609873789518858E-2</v>
      </c>
      <c r="Y90" s="5">
        <f t="shared" si="29"/>
        <v>1.0134223767303656E-2</v>
      </c>
      <c r="Z90" s="5">
        <f t="shared" si="30"/>
        <v>8.7280833571335616E-3</v>
      </c>
      <c r="AA90" s="5">
        <f t="shared" si="31"/>
        <v>2.2064371526442167E-2</v>
      </c>
      <c r="AB90" s="5">
        <f t="shared" si="32"/>
        <v>1.1214394438639964E-2</v>
      </c>
      <c r="AC90" s="5">
        <f t="shared" si="33"/>
        <v>1.0559079275016439E-2</v>
      </c>
      <c r="AD90" s="5">
        <f t="shared" si="34"/>
        <v>1.8799291993965347E-2</v>
      </c>
      <c r="AE90" s="5">
        <f t="shared" si="35"/>
        <v>1.1096160363229335E-2</v>
      </c>
    </row>
    <row r="91" spans="1:31" x14ac:dyDescent="0.25">
      <c r="A91">
        <v>1610</v>
      </c>
      <c r="B91" s="4">
        <v>6.7587989999999998</v>
      </c>
      <c r="C91" s="4">
        <v>93.311744000000004</v>
      </c>
      <c r="D91" s="4">
        <v>10.073938</v>
      </c>
      <c r="E91" s="4">
        <v>19.740458</v>
      </c>
      <c r="F91" s="4">
        <v>10.612852999999999</v>
      </c>
      <c r="G91">
        <v>10.088782</v>
      </c>
      <c r="H91">
        <v>15.088789</v>
      </c>
      <c r="I91">
        <v>11.183208</v>
      </c>
      <c r="J91">
        <v>10.824687000000001</v>
      </c>
      <c r="K91">
        <v>14.032139000000001</v>
      </c>
      <c r="L91">
        <v>11.076174999999999</v>
      </c>
      <c r="M91" s="5">
        <f t="shared" si="18"/>
        <v>3.7976328370236025</v>
      </c>
      <c r="N91" s="5">
        <f t="shared" si="19"/>
        <v>14.760570494240095</v>
      </c>
      <c r="O91" s="5">
        <f t="shared" si="20"/>
        <v>4.4131415058567853</v>
      </c>
      <c r="P91" s="5">
        <f t="shared" si="21"/>
        <v>3.8145934299238986</v>
      </c>
      <c r="Q91" s="5">
        <f t="shared" si="22"/>
        <v>9.5054508844360157</v>
      </c>
      <c r="R91" s="5">
        <f t="shared" si="23"/>
        <v>5.0639996161334713</v>
      </c>
      <c r="S91" s="5">
        <f t="shared" si="24"/>
        <v>4.6549420096896723</v>
      </c>
      <c r="T91" s="5">
        <f t="shared" si="25"/>
        <v>8.306464295301847</v>
      </c>
      <c r="U91" s="5">
        <f t="shared" si="26"/>
        <v>4.941903157943881</v>
      </c>
      <c r="V91">
        <v>0.21146000000000001</v>
      </c>
      <c r="W91" s="5">
        <f t="shared" si="27"/>
        <v>8.0304743971701103E-3</v>
      </c>
      <c r="X91" s="5">
        <f t="shared" si="28"/>
        <v>3.1212702367120107E-2</v>
      </c>
      <c r="Y91" s="5">
        <f t="shared" si="29"/>
        <v>9.3320290282847586E-3</v>
      </c>
      <c r="Z91" s="5">
        <f t="shared" si="30"/>
        <v>8.0663392669170757E-3</v>
      </c>
      <c r="AA91" s="5">
        <f t="shared" si="31"/>
        <v>2.0100226440228401E-2</v>
      </c>
      <c r="AB91" s="5">
        <f t="shared" si="32"/>
        <v>1.0708333588275838E-2</v>
      </c>
      <c r="AC91" s="5">
        <f t="shared" si="33"/>
        <v>9.8433403736897813E-3</v>
      </c>
      <c r="AD91" s="5">
        <f t="shared" si="34"/>
        <v>1.7564849398845287E-2</v>
      </c>
      <c r="AE91" s="5">
        <f t="shared" si="35"/>
        <v>1.0450148417788132E-2</v>
      </c>
    </row>
    <row r="92" spans="1:31" x14ac:dyDescent="0.25">
      <c r="A92">
        <v>1600</v>
      </c>
      <c r="B92" s="4">
        <v>6.7480289999999998</v>
      </c>
      <c r="C92" s="4">
        <v>93.260964000000001</v>
      </c>
      <c r="D92" s="4">
        <v>10.049035</v>
      </c>
      <c r="E92" s="4">
        <v>19.731793</v>
      </c>
      <c r="F92" s="4">
        <v>10.552071</v>
      </c>
      <c r="G92">
        <v>9.9710739999999998</v>
      </c>
      <c r="H92">
        <v>14.801197999999999</v>
      </c>
      <c r="I92">
        <v>10.960715</v>
      </c>
      <c r="J92">
        <v>10.746915</v>
      </c>
      <c r="K92">
        <v>13.818927</v>
      </c>
      <c r="L92">
        <v>10.955806000000001</v>
      </c>
      <c r="M92" s="5">
        <f t="shared" si="18"/>
        <v>3.7856082669829534</v>
      </c>
      <c r="N92" s="5">
        <f t="shared" si="19"/>
        <v>14.779095703663547</v>
      </c>
      <c r="O92" s="5">
        <f t="shared" si="20"/>
        <v>4.360794591640059</v>
      </c>
      <c r="P92" s="5">
        <f t="shared" si="21"/>
        <v>3.696425258358754</v>
      </c>
      <c r="Q92" s="5">
        <f t="shared" si="22"/>
        <v>9.2015706324913182</v>
      </c>
      <c r="R92" s="5">
        <f t="shared" si="23"/>
        <v>4.8277208705400056</v>
      </c>
      <c r="S92" s="5">
        <f t="shared" si="24"/>
        <v>4.5834647600160734</v>
      </c>
      <c r="T92" s="5">
        <f t="shared" si="25"/>
        <v>8.0853489156376526</v>
      </c>
      <c r="U92" s="5">
        <f t="shared" si="26"/>
        <v>4.8221134825562837</v>
      </c>
      <c r="V92">
        <v>0.23133000000000001</v>
      </c>
      <c r="W92" s="5">
        <f t="shared" si="27"/>
        <v>8.7572476040116663E-3</v>
      </c>
      <c r="X92" s="5">
        <f t="shared" si="28"/>
        <v>3.4188482091284882E-2</v>
      </c>
      <c r="Y92" s="5">
        <f t="shared" si="29"/>
        <v>1.0087826128840949E-2</v>
      </c>
      <c r="Z92" s="5">
        <f t="shared" si="30"/>
        <v>8.5509405501613053E-3</v>
      </c>
      <c r="AA92" s="5">
        <f t="shared" si="31"/>
        <v>2.1285993344142166E-2</v>
      </c>
      <c r="AB92" s="5">
        <f t="shared" si="32"/>
        <v>1.1167966689820195E-2</v>
      </c>
      <c r="AC92" s="5">
        <f t="shared" si="33"/>
        <v>1.0602929029345183E-2</v>
      </c>
      <c r="AD92" s="5">
        <f t="shared" si="34"/>
        <v>1.8703837646544583E-2</v>
      </c>
      <c r="AE92" s="5">
        <f t="shared" si="35"/>
        <v>1.1154995119197451E-2</v>
      </c>
    </row>
    <row r="93" spans="1:31" x14ac:dyDescent="0.25">
      <c r="A93">
        <v>1590</v>
      </c>
      <c r="B93" s="4">
        <v>6.7801440000000008</v>
      </c>
      <c r="C93" s="4">
        <v>93.298250999999993</v>
      </c>
      <c r="D93" s="4">
        <v>9.9972320000000003</v>
      </c>
      <c r="E93" s="4">
        <v>19.592739999999999</v>
      </c>
      <c r="F93" s="4">
        <v>10.52739</v>
      </c>
      <c r="G93">
        <v>9.984</v>
      </c>
      <c r="H93">
        <v>14.866661000000001</v>
      </c>
      <c r="I93">
        <v>11.046923</v>
      </c>
      <c r="J93">
        <v>10.702985</v>
      </c>
      <c r="K93">
        <v>13.825543</v>
      </c>
      <c r="L93">
        <v>10.915808999999999</v>
      </c>
      <c r="M93" s="5">
        <f t="shared" si="18"/>
        <v>3.68662548451824</v>
      </c>
      <c r="N93" s="5">
        <f t="shared" si="19"/>
        <v>14.573953133697488</v>
      </c>
      <c r="O93" s="5">
        <f t="shared" si="20"/>
        <v>4.2923925080092671</v>
      </c>
      <c r="P93" s="5">
        <f t="shared" si="21"/>
        <v>3.6715000060283383</v>
      </c>
      <c r="Q93" s="5">
        <f t="shared" si="22"/>
        <v>9.2318251811496346</v>
      </c>
      <c r="R93" s="5">
        <f t="shared" si="23"/>
        <v>4.8855354808575049</v>
      </c>
      <c r="S93" s="5">
        <f t="shared" si="24"/>
        <v>4.4929202085604114</v>
      </c>
      <c r="T93" s="5">
        <f t="shared" si="25"/>
        <v>8.0497387783984351</v>
      </c>
      <c r="U93" s="5">
        <f t="shared" si="26"/>
        <v>4.7358897520280596</v>
      </c>
      <c r="V93">
        <v>0.23486000000000001</v>
      </c>
      <c r="W93" s="5">
        <f t="shared" si="27"/>
        <v>8.6584086129395388E-3</v>
      </c>
      <c r="X93" s="5">
        <f t="shared" si="28"/>
        <v>3.4228386329801921E-2</v>
      </c>
      <c r="Y93" s="5">
        <f t="shared" si="29"/>
        <v>1.0081113044310565E-2</v>
      </c>
      <c r="Z93" s="5">
        <f t="shared" si="30"/>
        <v>8.6228849141581562E-3</v>
      </c>
      <c r="AA93" s="5">
        <f t="shared" si="31"/>
        <v>2.1681864620448032E-2</v>
      </c>
      <c r="AB93" s="5">
        <f t="shared" si="32"/>
        <v>1.1474168630341937E-2</v>
      </c>
      <c r="AC93" s="5">
        <f t="shared" si="33"/>
        <v>1.0552072401824984E-2</v>
      </c>
      <c r="AD93" s="5">
        <f t="shared" si="34"/>
        <v>1.8905616494946566E-2</v>
      </c>
      <c r="AE93" s="5">
        <f t="shared" si="35"/>
        <v>1.1122710671613101E-2</v>
      </c>
    </row>
    <row r="94" spans="1:31" x14ac:dyDescent="0.25">
      <c r="A94">
        <v>1580</v>
      </c>
      <c r="B94" s="4">
        <v>6.8799760000000001</v>
      </c>
      <c r="C94" s="4">
        <v>93.249347</v>
      </c>
      <c r="D94" s="4">
        <v>9.8975939999999998</v>
      </c>
      <c r="E94" s="4">
        <v>19.376246999999999</v>
      </c>
      <c r="F94" s="4">
        <v>10.524386</v>
      </c>
      <c r="G94">
        <v>9.9019410000000008</v>
      </c>
      <c r="H94">
        <v>14.826347999999999</v>
      </c>
      <c r="I94">
        <v>11.018757000000001</v>
      </c>
      <c r="J94">
        <v>10.530279</v>
      </c>
      <c r="K94">
        <v>13.653513999999999</v>
      </c>
      <c r="L94">
        <v>10.729704999999999</v>
      </c>
      <c r="M94" s="5">
        <f t="shared" si="18"/>
        <v>3.4620790684763816</v>
      </c>
      <c r="N94" s="5">
        <f t="shared" si="19"/>
        <v>14.230361895916543</v>
      </c>
      <c r="O94" s="5">
        <f t="shared" si="20"/>
        <v>4.1791228467312003</v>
      </c>
      <c r="P94" s="5">
        <f t="shared" si="21"/>
        <v>3.4670544362611428</v>
      </c>
      <c r="Q94" s="5">
        <f t="shared" si="22"/>
        <v>9.0814522093323049</v>
      </c>
      <c r="R94" s="5">
        <f t="shared" si="23"/>
        <v>4.7441782686549816</v>
      </c>
      <c r="S94" s="5">
        <f t="shared" si="24"/>
        <v>4.1858610147534376</v>
      </c>
      <c r="T94" s="5">
        <f t="shared" si="25"/>
        <v>7.748232754562701</v>
      </c>
      <c r="U94" s="5">
        <f t="shared" si="26"/>
        <v>4.4138515563710481</v>
      </c>
      <c r="V94">
        <v>0.23771999999999999</v>
      </c>
      <c r="W94" s="5">
        <f t="shared" si="27"/>
        <v>8.2300543615820548E-3</v>
      </c>
      <c r="X94" s="5">
        <f t="shared" si="28"/>
        <v>3.3828416298972805E-2</v>
      </c>
      <c r="Y94" s="5">
        <f t="shared" si="29"/>
        <v>9.9346108312494078E-3</v>
      </c>
      <c r="Z94" s="5">
        <f t="shared" si="30"/>
        <v>8.2418818058799873E-3</v>
      </c>
      <c r="AA94" s="5">
        <f t="shared" si="31"/>
        <v>2.1588428192024757E-2</v>
      </c>
      <c r="AB94" s="5">
        <f t="shared" si="32"/>
        <v>1.1277860580246622E-2</v>
      </c>
      <c r="AC94" s="5">
        <f t="shared" si="33"/>
        <v>9.9506288042718709E-3</v>
      </c>
      <c r="AD94" s="5">
        <f t="shared" si="34"/>
        <v>1.841909890414645E-2</v>
      </c>
      <c r="AE94" s="5">
        <f t="shared" si="35"/>
        <v>1.0492607919805254E-2</v>
      </c>
    </row>
    <row r="95" spans="1:31" x14ac:dyDescent="0.25">
      <c r="A95">
        <v>1570</v>
      </c>
      <c r="B95" s="4">
        <v>6.8321389999999997</v>
      </c>
      <c r="C95" s="4">
        <v>93.200423000000001</v>
      </c>
      <c r="D95" s="4">
        <v>9.9969649999999994</v>
      </c>
      <c r="E95" s="4">
        <v>19.307447</v>
      </c>
      <c r="F95" s="4">
        <v>10.521614</v>
      </c>
      <c r="G95">
        <v>9.8704049999999999</v>
      </c>
      <c r="H95">
        <v>14.600671</v>
      </c>
      <c r="I95">
        <v>10.974202999999999</v>
      </c>
      <c r="J95">
        <v>10.633098</v>
      </c>
      <c r="K95">
        <v>13.674625000000001</v>
      </c>
      <c r="L95">
        <v>10.818386</v>
      </c>
      <c r="M95" s="5">
        <f t="shared" si="18"/>
        <v>3.6344135340714248</v>
      </c>
      <c r="N95" s="5">
        <f t="shared" si="19"/>
        <v>14.222463895282003</v>
      </c>
      <c r="O95" s="5">
        <f t="shared" si="20"/>
        <v>4.2351650699094092</v>
      </c>
      <c r="P95" s="5">
        <f t="shared" si="21"/>
        <v>3.489421425390359</v>
      </c>
      <c r="Q95" s="5">
        <f t="shared" si="22"/>
        <v>8.8890963399964917</v>
      </c>
      <c r="R95" s="5">
        <f t="shared" si="23"/>
        <v>4.7530069567261792</v>
      </c>
      <c r="S95" s="5">
        <f t="shared" si="24"/>
        <v>4.3627566100851149</v>
      </c>
      <c r="T95" s="5">
        <f t="shared" si="25"/>
        <v>7.8351459809685871</v>
      </c>
      <c r="U95" s="5">
        <f t="shared" si="26"/>
        <v>4.5747662271245231</v>
      </c>
      <c r="V95">
        <v>0.23497000000000001</v>
      </c>
      <c r="W95" s="5">
        <f t="shared" si="27"/>
        <v>8.5397814810076259E-3</v>
      </c>
      <c r="X95" s="5">
        <f t="shared" si="28"/>
        <v>3.341852341474412E-2</v>
      </c>
      <c r="Y95" s="5">
        <f t="shared" si="29"/>
        <v>9.9513673647661401E-3</v>
      </c>
      <c r="Z95" s="5">
        <f t="shared" si="30"/>
        <v>8.1990935232397269E-3</v>
      </c>
      <c r="AA95" s="5">
        <f t="shared" si="31"/>
        <v>2.0886709670089754E-2</v>
      </c>
      <c r="AB95" s="5">
        <f t="shared" si="32"/>
        <v>1.1168140446219504E-2</v>
      </c>
      <c r="AC95" s="5">
        <f t="shared" si="33"/>
        <v>1.0251169206716995E-2</v>
      </c>
      <c r="AD95" s="5">
        <f t="shared" si="34"/>
        <v>1.8410242511481888E-2</v>
      </c>
      <c r="AE95" s="5">
        <f t="shared" si="35"/>
        <v>1.0749328203874493E-2</v>
      </c>
    </row>
    <row r="96" spans="1:31" x14ac:dyDescent="0.25">
      <c r="A96">
        <v>1560</v>
      </c>
      <c r="B96" s="4">
        <v>6.7793939999999999</v>
      </c>
      <c r="C96" s="4">
        <v>93.203389000000001</v>
      </c>
      <c r="D96" s="4">
        <v>9.8817400000000006</v>
      </c>
      <c r="E96" s="4">
        <v>19.165389999999999</v>
      </c>
      <c r="F96" s="4">
        <v>10.498182999999999</v>
      </c>
      <c r="G96">
        <v>9.8110189999999999</v>
      </c>
      <c r="H96">
        <v>14.363778</v>
      </c>
      <c r="I96">
        <v>10.863829000000001</v>
      </c>
      <c r="J96">
        <v>10.545496999999999</v>
      </c>
      <c r="K96">
        <v>13.496065</v>
      </c>
      <c r="L96">
        <v>10.848223000000001</v>
      </c>
      <c r="M96" s="5">
        <f t="shared" si="18"/>
        <v>3.5626783324159752</v>
      </c>
      <c r="N96" s="5">
        <f t="shared" si="19"/>
        <v>14.121787889511406</v>
      </c>
      <c r="O96" s="5">
        <f t="shared" si="20"/>
        <v>4.268541818385617</v>
      </c>
      <c r="P96" s="5">
        <f t="shared" si="21"/>
        <v>3.4816553036302667</v>
      </c>
      <c r="Q96" s="5">
        <f t="shared" si="22"/>
        <v>8.679483803227459</v>
      </c>
      <c r="R96" s="5">
        <f t="shared" si="23"/>
        <v>4.6869081125073677</v>
      </c>
      <c r="S96" s="5">
        <f t="shared" si="24"/>
        <v>4.3226911487195991</v>
      </c>
      <c r="T96" s="5">
        <f t="shared" si="25"/>
        <v>7.6916607826547763</v>
      </c>
      <c r="U96" s="5">
        <f t="shared" si="26"/>
        <v>4.6690568398330745</v>
      </c>
      <c r="V96">
        <v>0.25821</v>
      </c>
      <c r="W96" s="5">
        <f t="shared" si="27"/>
        <v>9.1991917221312895E-3</v>
      </c>
      <c r="X96" s="5">
        <f t="shared" si="28"/>
        <v>3.6463868509507405E-2</v>
      </c>
      <c r="Y96" s="5">
        <f t="shared" si="29"/>
        <v>1.1021801829253502E-2</v>
      </c>
      <c r="Z96" s="5">
        <f t="shared" si="30"/>
        <v>8.9899821595037111E-3</v>
      </c>
      <c r="AA96" s="5">
        <f t="shared" si="31"/>
        <v>2.2411295128313621E-2</v>
      </c>
      <c r="AB96" s="5">
        <f t="shared" si="32"/>
        <v>1.2102065437305274E-2</v>
      </c>
      <c r="AC96" s="5">
        <f t="shared" si="33"/>
        <v>1.1161620815108877E-2</v>
      </c>
      <c r="AD96" s="5">
        <f t="shared" si="34"/>
        <v>1.9860637306892897E-2</v>
      </c>
      <c r="AE96" s="5">
        <f t="shared" si="35"/>
        <v>1.2055971666132981E-2</v>
      </c>
    </row>
    <row r="97" spans="1:31" x14ac:dyDescent="0.25">
      <c r="A97">
        <v>1550</v>
      </c>
      <c r="B97" s="4">
        <v>6.7203120000000007</v>
      </c>
      <c r="C97" s="4">
        <v>93.195080000000004</v>
      </c>
      <c r="D97" s="4">
        <v>9.937011</v>
      </c>
      <c r="E97" s="4">
        <v>19.270011</v>
      </c>
      <c r="F97" s="4">
        <v>10.45795</v>
      </c>
      <c r="G97">
        <v>9.7897440000000007</v>
      </c>
      <c r="H97">
        <v>14.426314</v>
      </c>
      <c r="I97">
        <v>10.796995000000001</v>
      </c>
      <c r="J97">
        <v>10.453022000000001</v>
      </c>
      <c r="K97">
        <v>13.388878</v>
      </c>
      <c r="L97">
        <v>10.796412</v>
      </c>
      <c r="M97" s="5">
        <f t="shared" si="18"/>
        <v>3.694408072138025</v>
      </c>
      <c r="N97" s="5">
        <f t="shared" si="19"/>
        <v>14.31035845595158</v>
      </c>
      <c r="O97" s="5">
        <f t="shared" si="20"/>
        <v>4.290985941184509</v>
      </c>
      <c r="P97" s="5">
        <f t="shared" si="21"/>
        <v>3.5256713303631377</v>
      </c>
      <c r="Q97" s="5">
        <f t="shared" si="22"/>
        <v>8.8198526602029901</v>
      </c>
      <c r="R97" s="5">
        <f t="shared" si="23"/>
        <v>4.6790017647515976</v>
      </c>
      <c r="S97" s="5">
        <f t="shared" si="24"/>
        <v>4.2853446563076316</v>
      </c>
      <c r="T97" s="5">
        <f t="shared" si="25"/>
        <v>7.6385575666783279</v>
      </c>
      <c r="U97" s="5">
        <f t="shared" si="26"/>
        <v>4.6783347318528081</v>
      </c>
      <c r="V97">
        <v>0.26225999999999999</v>
      </c>
      <c r="W97" s="5">
        <f t="shared" si="27"/>
        <v>9.6889546099891838E-3</v>
      </c>
      <c r="X97" s="5">
        <f t="shared" si="28"/>
        <v>3.7530346086578611E-2</v>
      </c>
      <c r="Y97" s="5">
        <f t="shared" si="29"/>
        <v>1.1253539729350493E-2</v>
      </c>
      <c r="Z97" s="5">
        <f t="shared" si="30"/>
        <v>9.2464256310103646E-3</v>
      </c>
      <c r="AA97" s="5">
        <f t="shared" si="31"/>
        <v>2.3130945586648362E-2</v>
      </c>
      <c r="AB97" s="5">
        <f t="shared" si="32"/>
        <v>1.2271150028237539E-2</v>
      </c>
      <c r="AC97" s="5">
        <f t="shared" si="33"/>
        <v>1.1238744895632395E-2</v>
      </c>
      <c r="AD97" s="5">
        <f t="shared" si="34"/>
        <v>2.0032881074370582E-2</v>
      </c>
      <c r="AE97" s="5">
        <f t="shared" si="35"/>
        <v>1.2269400667757174E-2</v>
      </c>
    </row>
    <row r="98" spans="1:31" x14ac:dyDescent="0.25">
      <c r="A98">
        <v>1540</v>
      </c>
      <c r="B98" s="4">
        <v>6.7794249999999998</v>
      </c>
      <c r="C98" s="4">
        <v>93.172256000000004</v>
      </c>
      <c r="D98" s="4">
        <v>9.9714770000000001</v>
      </c>
      <c r="E98" s="4">
        <v>19.161424</v>
      </c>
      <c r="F98" s="4">
        <v>10.479031000000001</v>
      </c>
      <c r="G98">
        <v>9.7408540000000006</v>
      </c>
      <c r="H98">
        <v>14.460755000000001</v>
      </c>
      <c r="I98">
        <v>10.906636000000001</v>
      </c>
      <c r="J98">
        <v>10.475972000000001</v>
      </c>
      <c r="K98">
        <v>13.426748999999999</v>
      </c>
      <c r="L98">
        <v>10.832617000000001</v>
      </c>
      <c r="M98" s="5">
        <f t="shared" si="18"/>
        <v>3.6678829461830587</v>
      </c>
      <c r="N98" s="5">
        <f t="shared" si="19"/>
        <v>14.126619368095431</v>
      </c>
      <c r="O98" s="5">
        <f t="shared" si="20"/>
        <v>4.2494165526389116</v>
      </c>
      <c r="P98" s="5">
        <f t="shared" si="21"/>
        <v>3.4034930282042217</v>
      </c>
      <c r="Q98" s="5">
        <f t="shared" si="22"/>
        <v>8.7956064230864168</v>
      </c>
      <c r="R98" s="5">
        <f t="shared" si="23"/>
        <v>4.7389913730005935</v>
      </c>
      <c r="S98" s="5">
        <f t="shared" si="24"/>
        <v>4.2459130585075897</v>
      </c>
      <c r="T98" s="5">
        <f t="shared" si="25"/>
        <v>7.6177190886860719</v>
      </c>
      <c r="U98" s="5">
        <f t="shared" si="26"/>
        <v>4.6542686409888541</v>
      </c>
      <c r="V98">
        <v>0.25736999999999999</v>
      </c>
      <c r="W98" s="5">
        <f t="shared" si="27"/>
        <v>9.4400303385913376E-3</v>
      </c>
      <c r="X98" s="5">
        <f t="shared" si="28"/>
        <v>3.6357680267667211E-2</v>
      </c>
      <c r="Y98" s="5">
        <f t="shared" si="29"/>
        <v>1.0936723381526767E-2</v>
      </c>
      <c r="Z98" s="5">
        <f t="shared" si="30"/>
        <v>8.7595700066892043E-3</v>
      </c>
      <c r="AA98" s="5">
        <f t="shared" si="31"/>
        <v>2.2637252251097507E-2</v>
      </c>
      <c r="AB98" s="5">
        <f t="shared" si="32"/>
        <v>1.2196742096691627E-2</v>
      </c>
      <c r="AC98" s="5">
        <f t="shared" si="33"/>
        <v>1.0927706438680984E-2</v>
      </c>
      <c r="AD98" s="5">
        <f t="shared" si="34"/>
        <v>1.9605723618551344E-2</v>
      </c>
      <c r="AE98" s="5">
        <f t="shared" si="35"/>
        <v>1.1978691201313015E-2</v>
      </c>
    </row>
    <row r="99" spans="1:31" x14ac:dyDescent="0.25">
      <c r="A99">
        <v>1530</v>
      </c>
      <c r="B99" s="4">
        <v>6.7259260000000003</v>
      </c>
      <c r="C99" s="4">
        <v>93.141206999999994</v>
      </c>
      <c r="D99" s="4">
        <v>9.9143489999999996</v>
      </c>
      <c r="E99" s="4">
        <v>18.964942000000001</v>
      </c>
      <c r="F99" s="4">
        <v>10.401184000000001</v>
      </c>
      <c r="G99">
        <v>9.8065680000000004</v>
      </c>
      <c r="H99">
        <v>14.264317999999999</v>
      </c>
      <c r="I99">
        <v>10.783205000000001</v>
      </c>
      <c r="J99">
        <v>10.408547</v>
      </c>
      <c r="K99">
        <v>13.228849</v>
      </c>
      <c r="L99">
        <v>10.693049999999999</v>
      </c>
      <c r="M99" s="5">
        <f t="shared" si="18"/>
        <v>3.6662322150628861</v>
      </c>
      <c r="N99" s="5">
        <f t="shared" si="19"/>
        <v>13.975303265179594</v>
      </c>
      <c r="O99" s="5">
        <f t="shared" si="20"/>
        <v>4.224432562459886</v>
      </c>
      <c r="P99" s="5">
        <f t="shared" si="21"/>
        <v>3.5425947174767716</v>
      </c>
      <c r="Q99" s="5">
        <f t="shared" si="22"/>
        <v>8.6390134509181085</v>
      </c>
      <c r="R99" s="5">
        <f t="shared" si="23"/>
        <v>4.662160045814554</v>
      </c>
      <c r="S99" s="5">
        <f t="shared" si="24"/>
        <v>4.232871682247251</v>
      </c>
      <c r="T99" s="5">
        <f t="shared" si="25"/>
        <v>7.4583164687068262</v>
      </c>
      <c r="U99" s="5">
        <f t="shared" si="26"/>
        <v>4.5588819046501481</v>
      </c>
      <c r="V99">
        <v>0.24789</v>
      </c>
      <c r="W99" s="5">
        <f t="shared" si="27"/>
        <v>9.0882230379193893E-3</v>
      </c>
      <c r="X99" s="5">
        <f t="shared" si="28"/>
        <v>3.4643379264053697E-2</v>
      </c>
      <c r="Y99" s="5">
        <f t="shared" si="29"/>
        <v>1.0471945879081812E-2</v>
      </c>
      <c r="Z99" s="5">
        <f t="shared" si="30"/>
        <v>8.7817380451531684E-3</v>
      </c>
      <c r="AA99" s="5">
        <f t="shared" si="31"/>
        <v>2.1415250443480898E-2</v>
      </c>
      <c r="AB99" s="5">
        <f t="shared" si="32"/>
        <v>1.1557028537569698E-2</v>
      </c>
      <c r="AC99" s="5">
        <f t="shared" si="33"/>
        <v>1.0492865613122711E-2</v>
      </c>
      <c r="AD99" s="5">
        <f t="shared" si="34"/>
        <v>1.8488420694277353E-2</v>
      </c>
      <c r="AE99" s="5">
        <f t="shared" si="35"/>
        <v>1.1301012353437253E-2</v>
      </c>
    </row>
    <row r="100" spans="1:31" x14ac:dyDescent="0.25">
      <c r="A100">
        <v>1520</v>
      </c>
      <c r="B100" s="4">
        <v>6.7453649999999987</v>
      </c>
      <c r="C100" s="4">
        <v>93.103650999999999</v>
      </c>
      <c r="D100" s="4">
        <v>9.8812060000000006</v>
      </c>
      <c r="E100" s="4">
        <v>18.961098</v>
      </c>
      <c r="F100" s="4">
        <v>10.399982</v>
      </c>
      <c r="G100">
        <v>9.755077</v>
      </c>
      <c r="H100">
        <v>14.320974</v>
      </c>
      <c r="I100">
        <v>10.791574000000001</v>
      </c>
      <c r="J100">
        <v>10.462228</v>
      </c>
      <c r="K100">
        <v>13.329705000000001</v>
      </c>
      <c r="L100">
        <v>10.703905000000001</v>
      </c>
      <c r="M100" s="5">
        <f t="shared" si="18"/>
        <v>3.6087943506713476</v>
      </c>
      <c r="N100" s="5">
        <f t="shared" si="19"/>
        <v>13.959737834746297</v>
      </c>
      <c r="O100" s="5">
        <f t="shared" si="20"/>
        <v>4.2041200631830842</v>
      </c>
      <c r="P100" s="5">
        <f t="shared" si="21"/>
        <v>3.4639815007272432</v>
      </c>
      <c r="Q100" s="5">
        <f t="shared" si="22"/>
        <v>8.6882327006959041</v>
      </c>
      <c r="R100" s="5">
        <f t="shared" si="23"/>
        <v>4.6531773734635316</v>
      </c>
      <c r="S100" s="5">
        <f t="shared" si="24"/>
        <v>4.275518775056196</v>
      </c>
      <c r="T100" s="5">
        <f t="shared" si="25"/>
        <v>7.557172030252036</v>
      </c>
      <c r="U100" s="5">
        <f t="shared" si="26"/>
        <v>4.552666833911367</v>
      </c>
      <c r="V100">
        <v>0.25688</v>
      </c>
      <c r="W100" s="5">
        <f t="shared" si="27"/>
        <v>9.2702709280045575E-3</v>
      </c>
      <c r="X100" s="5">
        <f t="shared" si="28"/>
        <v>3.5859774549896285E-2</v>
      </c>
      <c r="Y100" s="5">
        <f t="shared" si="29"/>
        <v>1.0799543618304706E-2</v>
      </c>
      <c r="Z100" s="5">
        <f t="shared" si="30"/>
        <v>8.8982756790681426E-3</v>
      </c>
      <c r="AA100" s="5">
        <f t="shared" si="31"/>
        <v>2.231833216154764E-2</v>
      </c>
      <c r="AB100" s="5">
        <f t="shared" si="32"/>
        <v>1.195308203695312E-2</v>
      </c>
      <c r="AC100" s="5">
        <f t="shared" si="33"/>
        <v>1.0982952629364355E-2</v>
      </c>
      <c r="AD100" s="5">
        <f t="shared" si="34"/>
        <v>1.941286351131143E-2</v>
      </c>
      <c r="AE100" s="5">
        <f t="shared" si="35"/>
        <v>1.1694890562951518E-2</v>
      </c>
    </row>
    <row r="101" spans="1:31" x14ac:dyDescent="0.25">
      <c r="A101">
        <v>1510</v>
      </c>
      <c r="B101" s="4">
        <v>6.8893170000000001</v>
      </c>
      <c r="C101" s="4">
        <v>93.077509000000006</v>
      </c>
      <c r="D101" s="4">
        <v>9.8492840000000008</v>
      </c>
      <c r="E101" s="4">
        <v>18.743872</v>
      </c>
      <c r="F101" s="4">
        <v>10.377044</v>
      </c>
      <c r="G101">
        <v>9.8035599999999992</v>
      </c>
      <c r="H101">
        <v>14.15429</v>
      </c>
      <c r="I101">
        <v>10.731937</v>
      </c>
      <c r="J101">
        <v>10.382954</v>
      </c>
      <c r="K101">
        <v>13.210069000000001</v>
      </c>
      <c r="L101">
        <v>10.634293</v>
      </c>
      <c r="M101" s="5">
        <f t="shared" si="18"/>
        <v>3.4086021605181527</v>
      </c>
      <c r="N101" s="5">
        <f t="shared" si="19"/>
        <v>13.555665697203327</v>
      </c>
      <c r="O101" s="5">
        <f t="shared" si="20"/>
        <v>4.0146725488990791</v>
      </c>
      <c r="P101" s="5">
        <f t="shared" si="21"/>
        <v>3.3560696246533523</v>
      </c>
      <c r="Q101" s="5">
        <f t="shared" si="22"/>
        <v>8.3376314818859658</v>
      </c>
      <c r="R101" s="5">
        <f t="shared" si="23"/>
        <v>4.4219402956110523</v>
      </c>
      <c r="S101" s="5">
        <f t="shared" si="24"/>
        <v>4.0214566176316744</v>
      </c>
      <c r="T101" s="5">
        <f t="shared" si="25"/>
        <v>7.2594176858488231</v>
      </c>
      <c r="U101" s="5">
        <f t="shared" si="26"/>
        <v>4.3099089485343232</v>
      </c>
      <c r="V101">
        <v>0.26268999999999998</v>
      </c>
      <c r="W101" s="5">
        <f t="shared" si="27"/>
        <v>8.954057015465134E-3</v>
      </c>
      <c r="X101" s="5">
        <f t="shared" si="28"/>
        <v>3.5609378219983417E-2</v>
      </c>
      <c r="Y101" s="5">
        <f t="shared" si="29"/>
        <v>1.054614331870299E-2</v>
      </c>
      <c r="Z101" s="5">
        <f t="shared" si="30"/>
        <v>8.8160592970018894E-3</v>
      </c>
      <c r="AA101" s="5">
        <f t="shared" si="31"/>
        <v>2.1902124139766242E-2</v>
      </c>
      <c r="AB101" s="5">
        <f t="shared" si="32"/>
        <v>1.1615994962540671E-2</v>
      </c>
      <c r="AC101" s="5">
        <f t="shared" si="33"/>
        <v>1.0563964388856643E-2</v>
      </c>
      <c r="AD101" s="5">
        <f t="shared" si="34"/>
        <v>1.9069764318956274E-2</v>
      </c>
      <c r="AE101" s="5">
        <f t="shared" si="35"/>
        <v>1.1321699816904814E-2</v>
      </c>
    </row>
    <row r="102" spans="1:31" x14ac:dyDescent="0.25">
      <c r="A102">
        <v>1500</v>
      </c>
      <c r="B102" s="4">
        <v>6.7825449999999998</v>
      </c>
      <c r="C102" s="4">
        <v>93.066573000000005</v>
      </c>
      <c r="D102" s="4">
        <v>9.8336039999999993</v>
      </c>
      <c r="E102" s="4">
        <v>18.702487999999999</v>
      </c>
      <c r="F102" s="4">
        <v>10.392884</v>
      </c>
      <c r="G102">
        <v>9.8343570000000007</v>
      </c>
      <c r="H102">
        <v>14.114989</v>
      </c>
      <c r="I102">
        <v>10.709258</v>
      </c>
      <c r="J102">
        <v>10.332774000000001</v>
      </c>
      <c r="K102">
        <v>13.191972</v>
      </c>
      <c r="L102">
        <v>10.60094</v>
      </c>
      <c r="M102" s="5">
        <f t="shared" si="18"/>
        <v>3.5142024312358884</v>
      </c>
      <c r="N102" s="5">
        <f t="shared" si="19"/>
        <v>13.634892679347464</v>
      </c>
      <c r="O102" s="5">
        <f t="shared" si="20"/>
        <v>4.1565637225176957</v>
      </c>
      <c r="P102" s="5">
        <f t="shared" si="21"/>
        <v>3.5150676670805225</v>
      </c>
      <c r="Q102" s="5">
        <f t="shared" si="22"/>
        <v>8.4173381860015777</v>
      </c>
      <c r="R102" s="5">
        <f t="shared" si="23"/>
        <v>4.519686818001678</v>
      </c>
      <c r="S102" s="5">
        <f t="shared" si="24"/>
        <v>4.08755126736816</v>
      </c>
      <c r="T102" s="5">
        <f t="shared" si="25"/>
        <v>7.3630449677404535</v>
      </c>
      <c r="U102" s="5">
        <f t="shared" si="26"/>
        <v>4.3953833723871378</v>
      </c>
      <c r="V102">
        <v>0.24339</v>
      </c>
      <c r="W102" s="5">
        <f t="shared" si="27"/>
        <v>8.5532172973850282E-3</v>
      </c>
      <c r="X102" s="5">
        <f t="shared" si="28"/>
        <v>3.3185965292263794E-2</v>
      </c>
      <c r="Y102" s="5">
        <f t="shared" si="29"/>
        <v>1.011666044423582E-2</v>
      </c>
      <c r="Z102" s="5">
        <f t="shared" si="30"/>
        <v>8.5553231949072831E-3</v>
      </c>
      <c r="AA102" s="5">
        <f t="shared" si="31"/>
        <v>2.0486959410909236E-2</v>
      </c>
      <c r="AB102" s="5">
        <f t="shared" si="32"/>
        <v>1.1000465746334285E-2</v>
      </c>
      <c r="AC102" s="5">
        <f t="shared" si="33"/>
        <v>9.9486910296473635E-3</v>
      </c>
      <c r="AD102" s="5">
        <f t="shared" si="34"/>
        <v>1.792091514698349E-2</v>
      </c>
      <c r="AE102" s="5">
        <f t="shared" si="35"/>
        <v>1.0697923590053055E-2</v>
      </c>
    </row>
    <row r="103" spans="1:31" x14ac:dyDescent="0.25">
      <c r="A103">
        <v>1490</v>
      </c>
      <c r="B103" s="4">
        <v>6.8005250000000004</v>
      </c>
      <c r="C103" s="4">
        <v>93.035283000000007</v>
      </c>
      <c r="D103" s="4">
        <v>9.8387469999999997</v>
      </c>
      <c r="E103" s="4">
        <v>18.600453999999999</v>
      </c>
      <c r="F103" s="4">
        <v>10.388256999999999</v>
      </c>
      <c r="G103">
        <v>9.6831259999999997</v>
      </c>
      <c r="H103">
        <v>14.070570999999999</v>
      </c>
      <c r="I103">
        <v>10.679743999999999</v>
      </c>
      <c r="J103">
        <v>10.257505</v>
      </c>
      <c r="K103">
        <v>13.025012</v>
      </c>
      <c r="L103">
        <v>10.562042999999999</v>
      </c>
      <c r="M103" s="5">
        <f t="shared" si="18"/>
        <v>3.5017785549432454</v>
      </c>
      <c r="N103" s="5">
        <f t="shared" si="19"/>
        <v>13.507539137165292</v>
      </c>
      <c r="O103" s="5">
        <f t="shared" si="20"/>
        <v>4.1333497287112007</v>
      </c>
      <c r="P103" s="5">
        <f t="shared" si="21"/>
        <v>3.3228189986453533</v>
      </c>
      <c r="Q103" s="5">
        <f t="shared" si="22"/>
        <v>8.3515711073658316</v>
      </c>
      <c r="R103" s="5">
        <f t="shared" si="23"/>
        <v>4.4681453002149079</v>
      </c>
      <c r="S103" s="5">
        <f t="shared" si="24"/>
        <v>3.983121164612017</v>
      </c>
      <c r="T103" s="5">
        <f t="shared" si="25"/>
        <v>7.1563153582189196</v>
      </c>
      <c r="U103" s="5">
        <f t="shared" si="26"/>
        <v>4.3329749189377988</v>
      </c>
      <c r="V103">
        <v>0.16993</v>
      </c>
      <c r="W103" s="5">
        <f t="shared" si="27"/>
        <v>5.9505722984150569E-3</v>
      </c>
      <c r="X103" s="5">
        <f t="shared" si="28"/>
        <v>2.2953361255784982E-2</v>
      </c>
      <c r="Y103" s="5">
        <f t="shared" si="29"/>
        <v>7.0238011939989433E-3</v>
      </c>
      <c r="Z103" s="5">
        <f t="shared" si="30"/>
        <v>5.6464663243980485E-3</v>
      </c>
      <c r="AA103" s="5">
        <f t="shared" si="31"/>
        <v>1.4191824782746758E-2</v>
      </c>
      <c r="AB103" s="5">
        <f t="shared" si="32"/>
        <v>7.5927193086551929E-3</v>
      </c>
      <c r="AC103" s="5">
        <f t="shared" si="33"/>
        <v>6.768517795025201E-3</v>
      </c>
      <c r="AD103" s="5">
        <f t="shared" si="34"/>
        <v>1.2160726688221411E-2</v>
      </c>
      <c r="AE103" s="5">
        <f t="shared" si="35"/>
        <v>7.3630242797510011E-3</v>
      </c>
    </row>
    <row r="104" spans="1:31" x14ac:dyDescent="0.25">
      <c r="A104">
        <v>1480</v>
      </c>
      <c r="B104" s="4">
        <v>6.8169839999999997</v>
      </c>
      <c r="C104" s="4">
        <v>92.963706000000002</v>
      </c>
      <c r="D104" s="4">
        <v>9.83352</v>
      </c>
      <c r="E104" s="4">
        <v>18.550522000000001</v>
      </c>
      <c r="F104" s="4">
        <v>10.359003</v>
      </c>
      <c r="G104">
        <v>9.6391229999999997</v>
      </c>
      <c r="H104">
        <v>13.791312</v>
      </c>
      <c r="I104">
        <v>10.495899</v>
      </c>
      <c r="J104">
        <v>10.266102</v>
      </c>
      <c r="K104">
        <v>12.987893</v>
      </c>
      <c r="L104">
        <v>10.72888</v>
      </c>
      <c r="M104" s="5">
        <f t="shared" si="18"/>
        <v>3.4821662934686151</v>
      </c>
      <c r="N104" s="5">
        <f t="shared" si="19"/>
        <v>13.45243965469697</v>
      </c>
      <c r="O104" s="5">
        <f t="shared" si="20"/>
        <v>4.0870723971409415</v>
      </c>
      <c r="P104" s="5">
        <f t="shared" si="21"/>
        <v>3.2582607497035045</v>
      </c>
      <c r="Q104" s="5">
        <f t="shared" si="22"/>
        <v>8.025883681652731</v>
      </c>
      <c r="R104" s="5">
        <f t="shared" si="23"/>
        <v>4.2445771780127268</v>
      </c>
      <c r="S104" s="5">
        <f t="shared" si="24"/>
        <v>3.9801664483987658</v>
      </c>
      <c r="T104" s="5">
        <f t="shared" si="25"/>
        <v>7.1058075823423943</v>
      </c>
      <c r="U104" s="5">
        <f t="shared" si="26"/>
        <v>4.5125539490393383</v>
      </c>
      <c r="V104">
        <v>5.9060000000000001E-2</v>
      </c>
      <c r="W104" s="5">
        <f t="shared" si="27"/>
        <v>2.0565674129225642E-3</v>
      </c>
      <c r="X104" s="5">
        <f t="shared" si="28"/>
        <v>7.945010860064031E-3</v>
      </c>
      <c r="Y104" s="5">
        <f t="shared" si="29"/>
        <v>2.41382495775144E-3</v>
      </c>
      <c r="Z104" s="5">
        <f t="shared" si="30"/>
        <v>1.9243287987748897E-3</v>
      </c>
      <c r="AA104" s="5">
        <f t="shared" si="31"/>
        <v>4.7400869023841033E-3</v>
      </c>
      <c r="AB104" s="5">
        <f t="shared" si="32"/>
        <v>2.5068472813343169E-3</v>
      </c>
      <c r="AC104" s="5">
        <f t="shared" si="33"/>
        <v>2.3506863044243111E-3</v>
      </c>
      <c r="AD104" s="5">
        <f t="shared" si="34"/>
        <v>4.1966899581314179E-3</v>
      </c>
      <c r="AE104" s="5">
        <f t="shared" si="35"/>
        <v>2.6651143623026329E-3</v>
      </c>
    </row>
    <row r="105" spans="1:31" x14ac:dyDescent="0.25">
      <c r="A105">
        <v>1470</v>
      </c>
      <c r="B105" s="4">
        <v>6.7864289999999992</v>
      </c>
      <c r="C105" s="4">
        <v>92.914233999999993</v>
      </c>
      <c r="D105" s="4">
        <v>9.7948959999999996</v>
      </c>
      <c r="E105" s="4">
        <v>18.477899000000001</v>
      </c>
      <c r="F105" s="4">
        <v>10.423280999999999</v>
      </c>
      <c r="G105">
        <v>9.7514599999999998</v>
      </c>
      <c r="H105">
        <v>13.857234999999999</v>
      </c>
      <c r="I105">
        <v>10.683028999999999</v>
      </c>
      <c r="J105">
        <v>10.229203</v>
      </c>
      <c r="K105">
        <v>12.939120000000001</v>
      </c>
      <c r="L105">
        <v>10.725593999999999</v>
      </c>
      <c r="M105" s="5">
        <f t="shared" si="18"/>
        <v>3.476601217988589</v>
      </c>
      <c r="N105" s="5">
        <f t="shared" si="19"/>
        <v>13.419347597561234</v>
      </c>
      <c r="O105" s="5">
        <f t="shared" si="20"/>
        <v>4.2006962912275627</v>
      </c>
      <c r="P105" s="5">
        <f t="shared" si="21"/>
        <v>3.4265230569696312</v>
      </c>
      <c r="Q105" s="5">
        <f t="shared" si="22"/>
        <v>8.1451135716428862</v>
      </c>
      <c r="R105" s="5">
        <f t="shared" si="23"/>
        <v>4.4997984922983338</v>
      </c>
      <c r="S105" s="5">
        <f t="shared" si="24"/>
        <v>3.9771341840083934</v>
      </c>
      <c r="T105" s="5">
        <f t="shared" si="25"/>
        <v>7.0925947964888589</v>
      </c>
      <c r="U105" s="5">
        <f t="shared" si="26"/>
        <v>4.5488008675534486</v>
      </c>
      <c r="V105">
        <v>4.8399999999999999E-2</v>
      </c>
      <c r="W105" s="5">
        <f t="shared" si="27"/>
        <v>1.6826749895064771E-3</v>
      </c>
      <c r="X105" s="5">
        <f t="shared" si="28"/>
        <v>6.4949642372196369E-3</v>
      </c>
      <c r="Y105" s="5">
        <f t="shared" si="29"/>
        <v>2.0331370049541404E-3</v>
      </c>
      <c r="Z105" s="5">
        <f t="shared" si="30"/>
        <v>1.6584371595733014E-3</v>
      </c>
      <c r="AA105" s="5">
        <f t="shared" si="31"/>
        <v>3.9422349686751568E-3</v>
      </c>
      <c r="AB105" s="5">
        <f t="shared" si="32"/>
        <v>2.1779024702723933E-3</v>
      </c>
      <c r="AC105" s="5">
        <f t="shared" si="33"/>
        <v>1.9249329450600624E-3</v>
      </c>
      <c r="AD105" s="5">
        <f t="shared" si="34"/>
        <v>3.4328158815006078E-3</v>
      </c>
      <c r="AE105" s="5">
        <f t="shared" si="35"/>
        <v>2.2016196198958692E-3</v>
      </c>
    </row>
    <row r="106" spans="1:31" x14ac:dyDescent="0.25">
      <c r="A106">
        <v>1460</v>
      </c>
      <c r="B106" s="4">
        <v>6.8041939999999999</v>
      </c>
      <c r="C106" s="4">
        <v>92.854545999999999</v>
      </c>
      <c r="D106" s="4">
        <v>9.7738820000000004</v>
      </c>
      <c r="E106" s="4">
        <v>18.422878000000001</v>
      </c>
      <c r="F106" s="4">
        <v>10.342058</v>
      </c>
      <c r="G106">
        <v>9.67258</v>
      </c>
      <c r="H106">
        <v>13.815026</v>
      </c>
      <c r="I106">
        <v>10.601375000000001</v>
      </c>
      <c r="J106">
        <v>10.162509</v>
      </c>
      <c r="K106">
        <v>12.800266000000001</v>
      </c>
      <c r="L106">
        <v>10.461848</v>
      </c>
      <c r="M106" s="5">
        <f t="shared" si="18"/>
        <v>3.4362746315606714</v>
      </c>
      <c r="N106" s="5">
        <f t="shared" si="19"/>
        <v>13.353239817019817</v>
      </c>
      <c r="O106" s="5">
        <f t="shared" si="20"/>
        <v>4.0918899271853943</v>
      </c>
      <c r="P106" s="5">
        <f t="shared" si="21"/>
        <v>3.3193211688125155</v>
      </c>
      <c r="Q106" s="5">
        <f t="shared" si="22"/>
        <v>8.0866194247786645</v>
      </c>
      <c r="R106" s="5">
        <f t="shared" si="23"/>
        <v>4.3909196290050643</v>
      </c>
      <c r="S106" s="5">
        <f t="shared" si="24"/>
        <v>3.8847726540167158</v>
      </c>
      <c r="T106" s="5">
        <f t="shared" si="25"/>
        <v>6.9216605739398105</v>
      </c>
      <c r="U106" s="5">
        <f t="shared" si="26"/>
        <v>4.2300401482280829</v>
      </c>
      <c r="V106">
        <v>8.3159999999999998E-2</v>
      </c>
      <c r="W106" s="5">
        <f t="shared" si="27"/>
        <v>2.8576059836058544E-3</v>
      </c>
      <c r="X106" s="5">
        <f t="shared" si="28"/>
        <v>1.1104554231833682E-2</v>
      </c>
      <c r="Y106" s="5">
        <f t="shared" si="29"/>
        <v>3.4028156634473739E-3</v>
      </c>
      <c r="Z106" s="5">
        <f t="shared" si="30"/>
        <v>2.7603474839844877E-3</v>
      </c>
      <c r="AA106" s="5">
        <f t="shared" si="31"/>
        <v>6.7248327136459375E-3</v>
      </c>
      <c r="AB106" s="5">
        <f t="shared" si="32"/>
        <v>3.6514887634806117E-3</v>
      </c>
      <c r="AC106" s="5">
        <f t="shared" si="33"/>
        <v>3.2305769390803007E-3</v>
      </c>
      <c r="AD106" s="5">
        <f t="shared" si="34"/>
        <v>5.7560529332883461E-3</v>
      </c>
      <c r="AE106" s="5">
        <f t="shared" si="35"/>
        <v>3.5177013872664735E-3</v>
      </c>
    </row>
    <row r="107" spans="1:31" x14ac:dyDescent="0.25">
      <c r="A107">
        <v>1450</v>
      </c>
      <c r="B107" s="4">
        <v>6.8114869999999996</v>
      </c>
      <c r="C107" s="4">
        <v>92.808313999999996</v>
      </c>
      <c r="D107" s="4">
        <v>9.8885690000000004</v>
      </c>
      <c r="E107" s="4">
        <v>18.437366000000001</v>
      </c>
      <c r="F107" s="4">
        <v>10.404197</v>
      </c>
      <c r="G107">
        <v>9.7633600000000005</v>
      </c>
      <c r="H107">
        <v>13.73752</v>
      </c>
      <c r="I107">
        <v>10.648206999999999</v>
      </c>
      <c r="J107">
        <v>10.180367</v>
      </c>
      <c r="K107">
        <v>12.812193000000001</v>
      </c>
      <c r="L107">
        <v>10.459968999999999</v>
      </c>
      <c r="M107" s="5">
        <f t="shared" si="18"/>
        <v>3.5637710062882375</v>
      </c>
      <c r="N107" s="5">
        <f t="shared" si="19"/>
        <v>13.374497332102477</v>
      </c>
      <c r="O107" s="5">
        <f t="shared" si="20"/>
        <v>4.1592618358098079</v>
      </c>
      <c r="P107" s="5">
        <f t="shared" si="21"/>
        <v>3.419095952027738</v>
      </c>
      <c r="Q107" s="5">
        <f t="shared" si="22"/>
        <v>7.9972117448688484</v>
      </c>
      <c r="R107" s="5">
        <f t="shared" si="23"/>
        <v>4.4408964498093262</v>
      </c>
      <c r="S107" s="5">
        <f t="shared" si="24"/>
        <v>3.9008235099176178</v>
      </c>
      <c r="T107" s="5">
        <f t="shared" si="25"/>
        <v>6.9338200660007843</v>
      </c>
      <c r="U107" s="5">
        <f t="shared" si="26"/>
        <v>4.223643037989989</v>
      </c>
      <c r="V107">
        <v>2.6700000000000002E-2</v>
      </c>
      <c r="W107" s="5">
        <f t="shared" si="27"/>
        <v>9.5152685867895949E-4</v>
      </c>
      <c r="X107" s="5">
        <f t="shared" si="28"/>
        <v>3.5709907876713613E-3</v>
      </c>
      <c r="Y107" s="5">
        <f t="shared" si="29"/>
        <v>1.1105229101612188E-3</v>
      </c>
      <c r="Z107" s="5">
        <f t="shared" si="30"/>
        <v>9.1289861919140614E-4</v>
      </c>
      <c r="AA107" s="5">
        <f t="shared" si="31"/>
        <v>2.1352555358799827E-3</v>
      </c>
      <c r="AB107" s="5">
        <f t="shared" si="32"/>
        <v>1.1857193520990901E-3</v>
      </c>
      <c r="AC107" s="5">
        <f t="shared" si="33"/>
        <v>1.0415198771480041E-3</v>
      </c>
      <c r="AD107" s="5">
        <f t="shared" si="34"/>
        <v>1.8513299576222095E-3</v>
      </c>
      <c r="AE107" s="5">
        <f t="shared" si="35"/>
        <v>1.1277126911433271E-3</v>
      </c>
    </row>
    <row r="108" spans="1:31" x14ac:dyDescent="0.25">
      <c r="A108">
        <v>1440</v>
      </c>
      <c r="B108" s="4">
        <v>6.7173090000000002</v>
      </c>
      <c r="C108" s="4">
        <v>92.694664000000003</v>
      </c>
      <c r="D108" s="4">
        <v>9.7824589999999993</v>
      </c>
      <c r="E108" s="4">
        <v>18.247354000000001</v>
      </c>
      <c r="F108" s="4">
        <v>10.414638999999999</v>
      </c>
      <c r="G108">
        <v>9.6636070000000007</v>
      </c>
      <c r="H108">
        <v>13.707615000000001</v>
      </c>
      <c r="I108">
        <v>10.528323</v>
      </c>
      <c r="J108">
        <v>10.089273</v>
      </c>
      <c r="K108">
        <v>12.724532</v>
      </c>
      <c r="L108">
        <v>10.418544000000001</v>
      </c>
      <c r="M108" s="5">
        <f t="shared" si="18"/>
        <v>3.5587937329501735</v>
      </c>
      <c r="N108" s="5">
        <f t="shared" si="19"/>
        <v>13.299164174287032</v>
      </c>
      <c r="O108" s="5">
        <f t="shared" si="20"/>
        <v>4.290671098445884</v>
      </c>
      <c r="P108" s="5">
        <f t="shared" si="21"/>
        <v>3.4211176849741607</v>
      </c>
      <c r="Q108" s="5">
        <f t="shared" si="22"/>
        <v>8.0913279677064924</v>
      </c>
      <c r="R108" s="5">
        <f t="shared" si="23"/>
        <v>4.422207013438971</v>
      </c>
      <c r="S108" s="5">
        <f t="shared" si="24"/>
        <v>3.914083665640387</v>
      </c>
      <c r="T108" s="5">
        <f t="shared" si="25"/>
        <v>6.9587216414298405</v>
      </c>
      <c r="U108" s="5">
        <f t="shared" si="26"/>
        <v>4.2951896912451888</v>
      </c>
      <c r="V108">
        <v>3.8550000000000001E-2</v>
      </c>
      <c r="W108" s="5">
        <f t="shared" si="27"/>
        <v>1.371914984052292E-3</v>
      </c>
      <c r="X108" s="5">
        <f t="shared" si="28"/>
        <v>5.1268277891876515E-3</v>
      </c>
      <c r="Y108" s="5">
        <f t="shared" si="29"/>
        <v>1.6540537084508882E-3</v>
      </c>
      <c r="Z108" s="5">
        <f t="shared" si="30"/>
        <v>1.3188408675575388E-3</v>
      </c>
      <c r="AA108" s="5">
        <f t="shared" si="31"/>
        <v>3.1192069315508532E-3</v>
      </c>
      <c r="AB108" s="5">
        <f t="shared" si="32"/>
        <v>1.7047608036807231E-3</v>
      </c>
      <c r="AC108" s="5">
        <f t="shared" si="33"/>
        <v>1.5088792531043694E-3</v>
      </c>
      <c r="AD108" s="5">
        <f t="shared" si="34"/>
        <v>2.6825871927712037E-3</v>
      </c>
      <c r="AE108" s="5">
        <f t="shared" si="35"/>
        <v>1.6557956259750204E-3</v>
      </c>
    </row>
    <row r="109" spans="1:31" x14ac:dyDescent="0.25">
      <c r="A109">
        <v>1430</v>
      </c>
      <c r="B109" s="4">
        <v>6.7532949999999996</v>
      </c>
      <c r="C109" s="4">
        <v>92.585871999999995</v>
      </c>
      <c r="D109" s="4">
        <v>9.8101880000000001</v>
      </c>
      <c r="E109" s="4">
        <v>18.186202999999999</v>
      </c>
      <c r="F109" s="4">
        <v>10.350553</v>
      </c>
      <c r="G109">
        <v>9.5376370000000001</v>
      </c>
      <c r="H109">
        <v>13.632853000000001</v>
      </c>
      <c r="I109">
        <v>10.482196999999999</v>
      </c>
      <c r="J109">
        <v>10.157574</v>
      </c>
      <c r="K109">
        <v>12.716025999999999</v>
      </c>
      <c r="L109">
        <v>10.445245</v>
      </c>
      <c r="M109" s="5">
        <f t="shared" si="18"/>
        <v>3.5575101738911745</v>
      </c>
      <c r="N109" s="5">
        <f t="shared" si="19"/>
        <v>13.218222619019544</v>
      </c>
      <c r="O109" s="5">
        <f t="shared" si="20"/>
        <v>4.1845918069355497</v>
      </c>
      <c r="P109" s="5">
        <f t="shared" si="21"/>
        <v>3.2410186474948852</v>
      </c>
      <c r="Q109" s="5">
        <f t="shared" si="22"/>
        <v>7.9822190414827929</v>
      </c>
      <c r="R109" s="5">
        <f t="shared" si="23"/>
        <v>4.3372811150489463</v>
      </c>
      <c r="S109" s="5">
        <f t="shared" si="24"/>
        <v>3.9607050703945093</v>
      </c>
      <c r="T109" s="5">
        <f t="shared" si="25"/>
        <v>6.9234160598285142</v>
      </c>
      <c r="U109" s="5">
        <f t="shared" si="26"/>
        <v>4.2944249603658307</v>
      </c>
      <c r="V109">
        <v>5.9909999999999998E-2</v>
      </c>
      <c r="W109" s="5">
        <f t="shared" si="27"/>
        <v>2.1313043451782025E-3</v>
      </c>
      <c r="X109" s="5">
        <f t="shared" si="28"/>
        <v>7.9190371710546083E-3</v>
      </c>
      <c r="Y109" s="5">
        <f t="shared" si="29"/>
        <v>2.5069889515350881E-3</v>
      </c>
      <c r="Z109" s="5">
        <f t="shared" si="30"/>
        <v>1.9416942717141858E-3</v>
      </c>
      <c r="AA109" s="5">
        <f t="shared" si="31"/>
        <v>4.782147427752341E-3</v>
      </c>
      <c r="AB109" s="5">
        <f t="shared" si="32"/>
        <v>2.5984651160258238E-3</v>
      </c>
      <c r="AC109" s="5">
        <f t="shared" si="33"/>
        <v>2.3728584076733506E-3</v>
      </c>
      <c r="AD109" s="5">
        <f t="shared" si="34"/>
        <v>4.1478185614432627E-3</v>
      </c>
      <c r="AE109" s="5">
        <f t="shared" si="35"/>
        <v>2.5727899937551691E-3</v>
      </c>
    </row>
    <row r="110" spans="1:31" x14ac:dyDescent="0.25">
      <c r="A110">
        <v>1420</v>
      </c>
      <c r="B110" s="4">
        <v>6.8088839999999999</v>
      </c>
      <c r="C110" s="4">
        <v>92.436853999999997</v>
      </c>
      <c r="D110" s="4">
        <v>9.8982709999999994</v>
      </c>
      <c r="E110" s="4">
        <v>18.239466</v>
      </c>
      <c r="F110" s="4">
        <v>10.395744000000001</v>
      </c>
      <c r="G110">
        <v>9.6301760000000005</v>
      </c>
      <c r="H110">
        <v>13.584191000000001</v>
      </c>
      <c r="I110">
        <v>10.477622</v>
      </c>
      <c r="J110">
        <v>10.095753</v>
      </c>
      <c r="K110">
        <v>12.612522999999999</v>
      </c>
      <c r="L110">
        <v>10.423375999999999</v>
      </c>
      <c r="M110" s="5">
        <f t="shared" si="18"/>
        <v>3.6067343598426498</v>
      </c>
      <c r="N110" s="5">
        <f t="shared" si="19"/>
        <v>13.256842679853053</v>
      </c>
      <c r="O110" s="5">
        <f t="shared" si="20"/>
        <v>4.1858586835749927</v>
      </c>
      <c r="P110" s="5">
        <f t="shared" si="21"/>
        <v>3.2944463752933397</v>
      </c>
      <c r="Q110" s="5">
        <f t="shared" si="22"/>
        <v>7.886788786381195</v>
      </c>
      <c r="R110" s="5">
        <f t="shared" si="23"/>
        <v>4.2811316213008279</v>
      </c>
      <c r="S110" s="5">
        <f t="shared" si="24"/>
        <v>3.8366843228403362</v>
      </c>
      <c r="T110" s="5">
        <f t="shared" si="25"/>
        <v>6.7609265063953607</v>
      </c>
      <c r="U110" s="5">
        <f t="shared" si="26"/>
        <v>4.2180125623527713</v>
      </c>
      <c r="V110">
        <v>8.0400000000000003E-3</v>
      </c>
      <c r="W110" s="5">
        <f t="shared" si="27"/>
        <v>2.8998144253134905E-4</v>
      </c>
      <c r="X110" s="5">
        <f t="shared" si="28"/>
        <v>1.0658501514601855E-3</v>
      </c>
      <c r="Y110" s="5">
        <f t="shared" si="29"/>
        <v>3.3654303815942941E-4</v>
      </c>
      <c r="Z110" s="5">
        <f t="shared" si="30"/>
        <v>2.6487348857358453E-4</v>
      </c>
      <c r="AA110" s="5">
        <f t="shared" si="31"/>
        <v>6.3409781842504813E-4</v>
      </c>
      <c r="AB110" s="5">
        <f t="shared" si="32"/>
        <v>3.4420298235258653E-4</v>
      </c>
      <c r="AC110" s="5">
        <f t="shared" si="33"/>
        <v>3.0846941955636303E-4</v>
      </c>
      <c r="AD110" s="5">
        <f t="shared" si="34"/>
        <v>5.4357849111418704E-4</v>
      </c>
      <c r="AE110" s="5">
        <f t="shared" si="35"/>
        <v>3.3912821001316285E-4</v>
      </c>
    </row>
    <row r="111" spans="1:31" x14ac:dyDescent="0.25">
      <c r="A111">
        <v>1410</v>
      </c>
      <c r="B111" s="4">
        <v>6.8359310000000004</v>
      </c>
      <c r="C111" s="4">
        <v>92.124713999999997</v>
      </c>
      <c r="D111" s="4">
        <v>9.8933470000000003</v>
      </c>
      <c r="E111" s="4">
        <v>18.188939999999999</v>
      </c>
      <c r="F111" s="4">
        <v>10.405932</v>
      </c>
      <c r="G111">
        <v>9.5246220000000008</v>
      </c>
      <c r="H111">
        <v>13.334892</v>
      </c>
      <c r="I111">
        <v>10.446405</v>
      </c>
      <c r="J111">
        <v>10.051423</v>
      </c>
      <c r="K111">
        <v>12.603164</v>
      </c>
      <c r="L111">
        <v>10.450054</v>
      </c>
      <c r="M111" s="5">
        <f t="shared" si="18"/>
        <v>3.5936355850509787</v>
      </c>
      <c r="N111" s="5">
        <f t="shared" si="19"/>
        <v>13.255781966722095</v>
      </c>
      <c r="O111" s="5">
        <f t="shared" si="20"/>
        <v>4.1943919371365057</v>
      </c>
      <c r="P111" s="5">
        <f t="shared" si="21"/>
        <v>3.1611789379331316</v>
      </c>
      <c r="Q111" s="5">
        <f t="shared" si="22"/>
        <v>7.6177052899969233</v>
      </c>
      <c r="R111" s="5">
        <f t="shared" si="23"/>
        <v>4.2418057552629653</v>
      </c>
      <c r="S111" s="5">
        <f t="shared" si="24"/>
        <v>3.7789554983707356</v>
      </c>
      <c r="T111" s="5">
        <f t="shared" si="25"/>
        <v>6.7639819450358853</v>
      </c>
      <c r="U111" s="5">
        <f t="shared" si="26"/>
        <v>4.2460803801127769</v>
      </c>
      <c r="V111" s="6">
        <v>4.5332E-4</v>
      </c>
      <c r="W111" s="5">
        <f t="shared" si="27"/>
        <v>1.6290668834153095E-5</v>
      </c>
      <c r="X111" s="5">
        <f t="shared" si="28"/>
        <v>6.0091110811544603E-5</v>
      </c>
      <c r="Y111" s="5">
        <f t="shared" si="29"/>
        <v>1.9014017529427208E-5</v>
      </c>
      <c r="Z111" s="5">
        <f t="shared" si="30"/>
        <v>1.4330256361438473E-5</v>
      </c>
      <c r="AA111" s="5">
        <f t="shared" si="31"/>
        <v>3.4532581620614051E-5</v>
      </c>
      <c r="AB111" s="5">
        <f t="shared" si="32"/>
        <v>1.9228953849758076E-5</v>
      </c>
      <c r="AC111" s="5">
        <f t="shared" si="33"/>
        <v>1.7130761065214221E-5</v>
      </c>
      <c r="AD111" s="5">
        <f t="shared" si="34"/>
        <v>3.0662482953236673E-5</v>
      </c>
      <c r="AE111" s="5">
        <f t="shared" si="35"/>
        <v>1.9248331579127239E-5</v>
      </c>
    </row>
    <row r="112" spans="1:31" x14ac:dyDescent="0.25">
      <c r="A112">
        <v>1400</v>
      </c>
      <c r="B112" s="4">
        <v>6.7710610000000004</v>
      </c>
      <c r="C112" s="4">
        <v>91.924633</v>
      </c>
      <c r="D112" s="4">
        <v>9.8144069999999992</v>
      </c>
      <c r="E112" s="4">
        <v>18.095155999999999</v>
      </c>
      <c r="F112" s="4">
        <v>10.401861999999999</v>
      </c>
      <c r="G112">
        <v>9.5689340000000005</v>
      </c>
      <c r="H112">
        <v>13.338825999999999</v>
      </c>
      <c r="I112">
        <v>10.492188000000001</v>
      </c>
      <c r="J112">
        <v>10.131247</v>
      </c>
      <c r="K112">
        <v>12.573048999999999</v>
      </c>
      <c r="L112">
        <v>10.46927</v>
      </c>
      <c r="M112" s="5">
        <f t="shared" si="18"/>
        <v>3.5927726071149642</v>
      </c>
      <c r="N112" s="5">
        <f t="shared" si="19"/>
        <v>13.280569524090193</v>
      </c>
      <c r="O112" s="5">
        <f t="shared" si="20"/>
        <v>4.2842712411314698</v>
      </c>
      <c r="P112" s="5">
        <f t="shared" si="21"/>
        <v>3.3036316826648475</v>
      </c>
      <c r="Q112" s="5">
        <f t="shared" si="22"/>
        <v>7.7316861615785095</v>
      </c>
      <c r="R112" s="5">
        <f t="shared" si="23"/>
        <v>4.3905372258878641</v>
      </c>
      <c r="S112" s="5">
        <f t="shared" si="24"/>
        <v>3.9658085139531822</v>
      </c>
      <c r="T112" s="5">
        <f t="shared" si="25"/>
        <v>6.8343719895963222</v>
      </c>
      <c r="U112" s="5">
        <f t="shared" si="26"/>
        <v>4.3635762990007159</v>
      </c>
      <c r="V112" s="6">
        <v>3.1513000000000001E-9</v>
      </c>
      <c r="W112" s="5">
        <f t="shared" si="27"/>
        <v>1.1321904316801386E-10</v>
      </c>
      <c r="X112" s="5">
        <f t="shared" si="28"/>
        <v>4.1851058741265424E-10</v>
      </c>
      <c r="Y112" s="5">
        <f t="shared" si="29"/>
        <v>1.35010239621776E-10</v>
      </c>
      <c r="Z112" s="5">
        <f t="shared" si="30"/>
        <v>1.0410734521581734E-10</v>
      </c>
      <c r="AA112" s="5">
        <f t="shared" si="31"/>
        <v>2.436486260098236E-10</v>
      </c>
      <c r="AB112" s="5">
        <f t="shared" si="32"/>
        <v>1.3835899959940428E-10</v>
      </c>
      <c r="AC112" s="5">
        <f t="shared" si="33"/>
        <v>1.2497452370020662E-10</v>
      </c>
      <c r="AD112" s="5">
        <f t="shared" si="34"/>
        <v>2.1537156450814889E-10</v>
      </c>
      <c r="AE112" s="5">
        <f t="shared" si="35"/>
        <v>1.3750937991040957E-10</v>
      </c>
    </row>
    <row r="113" spans="1:31" x14ac:dyDescent="0.25">
      <c r="A113">
        <v>1390</v>
      </c>
      <c r="B113" s="4">
        <v>6.7965789999999995</v>
      </c>
      <c r="C113" s="4">
        <v>92.610683999999992</v>
      </c>
      <c r="D113" s="4">
        <v>9.8832039999999992</v>
      </c>
      <c r="E113" s="4">
        <v>18.035015000000001</v>
      </c>
      <c r="F113" s="4">
        <v>10.383221000000001</v>
      </c>
      <c r="G113">
        <v>9.3873370000000005</v>
      </c>
      <c r="H113">
        <v>13.211093999999999</v>
      </c>
      <c r="I113">
        <v>10.403312</v>
      </c>
      <c r="J113">
        <v>10.019525</v>
      </c>
      <c r="K113">
        <v>12.488984</v>
      </c>
      <c r="L113">
        <v>10.441247000000001</v>
      </c>
      <c r="M113" s="5">
        <f t="shared" si="18"/>
        <v>3.5900517531605232</v>
      </c>
      <c r="N113" s="5">
        <f t="shared" si="19"/>
        <v>12.987724404980149</v>
      </c>
      <c r="O113" s="5">
        <f t="shared" si="20"/>
        <v>4.1699729787017761</v>
      </c>
      <c r="P113" s="5">
        <f t="shared" si="21"/>
        <v>3.0144907753564372</v>
      </c>
      <c r="Q113" s="5">
        <f t="shared" si="22"/>
        <v>7.4411430548367097</v>
      </c>
      <c r="R113" s="5">
        <f t="shared" si="23"/>
        <v>4.1932650046056521</v>
      </c>
      <c r="S113" s="5">
        <f t="shared" si="24"/>
        <v>3.7482027116079095</v>
      </c>
      <c r="T113" s="5">
        <f t="shared" si="25"/>
        <v>6.6072227836219319</v>
      </c>
      <c r="U113" s="5">
        <f t="shared" si="26"/>
        <v>4.2372420336475018</v>
      </c>
      <c r="V113" s="6">
        <v>4.7835999999999999E-4</v>
      </c>
      <c r="W113" s="5">
        <f t="shared" si="27"/>
        <v>1.7173371566418678E-5</v>
      </c>
      <c r="X113" s="5">
        <f t="shared" si="28"/>
        <v>6.2128078463663042E-5</v>
      </c>
      <c r="Y113" s="5">
        <f t="shared" si="29"/>
        <v>1.9947482740917814E-5</v>
      </c>
      <c r="Z113" s="5">
        <f t="shared" si="30"/>
        <v>1.4420118072995052E-5</v>
      </c>
      <c r="AA113" s="5">
        <f t="shared" si="31"/>
        <v>3.5595451917116888E-5</v>
      </c>
      <c r="AB113" s="5">
        <f t="shared" si="32"/>
        <v>2.0058902476031596E-5</v>
      </c>
      <c r="AC113" s="5">
        <f t="shared" si="33"/>
        <v>1.7929902491247598E-5</v>
      </c>
      <c r="AD113" s="5">
        <f t="shared" si="34"/>
        <v>3.1606310907733873E-5</v>
      </c>
      <c r="AE113" s="5">
        <f t="shared" si="35"/>
        <v>2.0269270992156187E-5</v>
      </c>
    </row>
    <row r="114" spans="1:31" x14ac:dyDescent="0.25">
      <c r="A114">
        <v>1380</v>
      </c>
      <c r="B114" s="4">
        <v>6.8175369999999997</v>
      </c>
      <c r="C114" s="4">
        <v>92.523887999999999</v>
      </c>
      <c r="D114" s="4">
        <v>9.8681280000000005</v>
      </c>
      <c r="E114" s="4">
        <v>17.938835000000001</v>
      </c>
      <c r="F114" s="4">
        <v>10.418502999999999</v>
      </c>
      <c r="G114">
        <v>9.4912829999999992</v>
      </c>
      <c r="H114">
        <v>13.21942</v>
      </c>
      <c r="I114">
        <v>10.381219</v>
      </c>
      <c r="J114">
        <v>9.9189229999999995</v>
      </c>
      <c r="K114">
        <v>12.285377</v>
      </c>
      <c r="L114">
        <v>10.272743999999999</v>
      </c>
      <c r="M114" s="5">
        <f t="shared" si="18"/>
        <v>3.5548594072613349</v>
      </c>
      <c r="N114" s="5">
        <f t="shared" si="19"/>
        <v>12.877104439233788</v>
      </c>
      <c r="O114" s="5">
        <f t="shared" si="20"/>
        <v>4.194378455689634</v>
      </c>
      <c r="P114" s="5">
        <f t="shared" si="21"/>
        <v>3.1166542994684754</v>
      </c>
      <c r="Q114" s="5">
        <f t="shared" si="22"/>
        <v>7.440316929247123</v>
      </c>
      <c r="R114" s="5">
        <f t="shared" si="23"/>
        <v>4.15107323137567</v>
      </c>
      <c r="S114" s="5">
        <f t="shared" si="24"/>
        <v>3.6139050802862625</v>
      </c>
      <c r="T114" s="5">
        <f t="shared" si="25"/>
        <v>6.3594715887845119</v>
      </c>
      <c r="U114" s="5">
        <f t="shared" si="26"/>
        <v>4.0250653460076427</v>
      </c>
      <c r="V114" s="6">
        <v>7.9042000000000007E-5</v>
      </c>
      <c r="W114" s="5">
        <f t="shared" si="27"/>
        <v>2.8098319726875046E-6</v>
      </c>
      <c r="X114" s="5">
        <f t="shared" si="28"/>
        <v>1.0178320890859172E-5</v>
      </c>
      <c r="Y114" s="5">
        <f t="shared" si="29"/>
        <v>3.3153206189462005E-6</v>
      </c>
      <c r="Z114" s="5">
        <f t="shared" si="30"/>
        <v>2.4634658913858725E-6</v>
      </c>
      <c r="AA114" s="5">
        <f t="shared" si="31"/>
        <v>5.880975307215511E-6</v>
      </c>
      <c r="AB114" s="5">
        <f t="shared" si="32"/>
        <v>3.2810913035439571E-6</v>
      </c>
      <c r="AC114" s="5">
        <f t="shared" si="33"/>
        <v>2.8565028535598674E-6</v>
      </c>
      <c r="AD114" s="5">
        <f t="shared" si="34"/>
        <v>5.0266535332070542E-6</v>
      </c>
      <c r="AE114" s="5">
        <f t="shared" si="35"/>
        <v>3.1814921507913613E-6</v>
      </c>
    </row>
    <row r="115" spans="1:31" x14ac:dyDescent="0.25">
      <c r="A115">
        <v>1370</v>
      </c>
      <c r="B115" s="4">
        <v>6.8149790000000001</v>
      </c>
      <c r="C115" s="4">
        <v>93.331868999999998</v>
      </c>
      <c r="D115" s="4">
        <v>10.001751000000001</v>
      </c>
      <c r="E115" s="4">
        <v>17.930893000000001</v>
      </c>
      <c r="F115" s="4">
        <v>10.462999999999999</v>
      </c>
      <c r="G115">
        <v>9.524832</v>
      </c>
      <c r="H115">
        <v>13.103667</v>
      </c>
      <c r="I115">
        <v>10.395016999999999</v>
      </c>
      <c r="J115">
        <v>9.859864</v>
      </c>
      <c r="K115">
        <v>12.240911000000001</v>
      </c>
      <c r="L115">
        <v>10.279068000000001</v>
      </c>
      <c r="M115" s="5">
        <f t="shared" si="18"/>
        <v>3.6493005739530333</v>
      </c>
      <c r="N115" s="5">
        <f t="shared" si="19"/>
        <v>12.650995264366705</v>
      </c>
      <c r="O115" s="5">
        <f t="shared" si="20"/>
        <v>4.1759921189264633</v>
      </c>
      <c r="P115" s="5">
        <f t="shared" si="21"/>
        <v>3.1043168814974429</v>
      </c>
      <c r="Q115" s="5">
        <f t="shared" si="22"/>
        <v>7.184038244122978</v>
      </c>
      <c r="R115" s="5">
        <f t="shared" si="23"/>
        <v>4.0983874293346716</v>
      </c>
      <c r="S115" s="5">
        <f t="shared" si="24"/>
        <v>3.4872062119027887</v>
      </c>
      <c r="T115" s="5">
        <f t="shared" si="25"/>
        <v>6.2026137521486158</v>
      </c>
      <c r="U115" s="5">
        <f t="shared" si="26"/>
        <v>3.966009077452612</v>
      </c>
      <c r="V115" s="6">
        <v>2.8266000000000002E-7</v>
      </c>
      <c r="W115" s="5">
        <f t="shared" si="27"/>
        <v>1.0315113002335643E-8</v>
      </c>
      <c r="X115" s="5">
        <f t="shared" si="28"/>
        <v>3.5759303214258926E-8</v>
      </c>
      <c r="Y115" s="5">
        <f t="shared" si="29"/>
        <v>1.1803859323357541E-8</v>
      </c>
      <c r="Z115" s="5">
        <f t="shared" si="30"/>
        <v>8.7746620972406734E-9</v>
      </c>
      <c r="AA115" s="5">
        <f t="shared" si="31"/>
        <v>2.0306402500838011E-8</v>
      </c>
      <c r="AB115" s="5">
        <f t="shared" si="32"/>
        <v>1.1584501907757383E-8</v>
      </c>
      <c r="AC115" s="5">
        <f t="shared" si="33"/>
        <v>9.8569370785644234E-9</v>
      </c>
      <c r="AD115" s="5">
        <f t="shared" si="34"/>
        <v>1.7532308031823279E-8</v>
      </c>
      <c r="AE115" s="5">
        <f t="shared" si="35"/>
        <v>1.1210321258327555E-8</v>
      </c>
    </row>
    <row r="116" spans="1:31" x14ac:dyDescent="0.25">
      <c r="A116">
        <v>1360</v>
      </c>
      <c r="B116" s="4">
        <v>6.8241179999999995</v>
      </c>
      <c r="C116" s="4">
        <v>93.405213000000003</v>
      </c>
      <c r="D116" s="4">
        <v>9.9596499999999999</v>
      </c>
      <c r="E116" s="4">
        <v>17.786964999999999</v>
      </c>
      <c r="F116" s="4">
        <v>10.480359</v>
      </c>
      <c r="G116">
        <v>9.5642259999999997</v>
      </c>
      <c r="H116">
        <v>13.059229999999999</v>
      </c>
      <c r="I116">
        <v>10.423503999999999</v>
      </c>
      <c r="J116">
        <v>9.9334509999999998</v>
      </c>
      <c r="K116">
        <v>12.262090000000001</v>
      </c>
      <c r="L116">
        <v>10.254262000000001</v>
      </c>
      <c r="M116" s="5">
        <f t="shared" si="18"/>
        <v>3.5851323088944476</v>
      </c>
      <c r="N116" s="5">
        <f t="shared" si="19"/>
        <v>12.458707188982753</v>
      </c>
      <c r="O116" s="5">
        <f t="shared" si="20"/>
        <v>4.178807365066219</v>
      </c>
      <c r="P116" s="5">
        <f t="shared" si="21"/>
        <v>3.1339758577954244</v>
      </c>
      <c r="Q116" s="5">
        <f t="shared" si="22"/>
        <v>7.1119573426787532</v>
      </c>
      <c r="R116" s="5">
        <f t="shared" si="23"/>
        <v>4.1140088241329771</v>
      </c>
      <c r="S116" s="5">
        <f t="shared" si="24"/>
        <v>3.5552493412795574</v>
      </c>
      <c r="T116" s="5">
        <f t="shared" si="25"/>
        <v>6.2065663819090533</v>
      </c>
      <c r="U116" s="5">
        <f t="shared" si="26"/>
        <v>3.9210870248572931</v>
      </c>
      <c r="V116" s="6">
        <v>2.0706000000000001E-6</v>
      </c>
      <c r="W116" s="5">
        <f t="shared" si="27"/>
        <v>7.4233749587968441E-8</v>
      </c>
      <c r="X116" s="5">
        <f t="shared" si="28"/>
        <v>2.5796999105507693E-7</v>
      </c>
      <c r="Y116" s="5">
        <f t="shared" si="29"/>
        <v>8.6526385301061129E-8</v>
      </c>
      <c r="Z116" s="5">
        <f t="shared" si="30"/>
        <v>6.4892104111512063E-8</v>
      </c>
      <c r="AA116" s="5">
        <f t="shared" si="31"/>
        <v>1.4726018873750627E-7</v>
      </c>
      <c r="AB116" s="5">
        <f t="shared" si="32"/>
        <v>8.5184666712497431E-8</v>
      </c>
      <c r="AC116" s="5">
        <f t="shared" si="33"/>
        <v>7.3614992860534519E-8</v>
      </c>
      <c r="AD116" s="5">
        <f t="shared" si="34"/>
        <v>1.2851316350380886E-7</v>
      </c>
      <c r="AE116" s="5">
        <f t="shared" si="35"/>
        <v>8.119002793669511E-8</v>
      </c>
    </row>
    <row r="117" spans="1:31" x14ac:dyDescent="0.25">
      <c r="A117">
        <v>1350</v>
      </c>
      <c r="B117" s="4">
        <v>6.7510849999999998</v>
      </c>
      <c r="C117" s="4">
        <v>93.503952999999996</v>
      </c>
      <c r="D117" s="4">
        <v>9.9944889999999997</v>
      </c>
      <c r="E117" s="4">
        <v>17.80406</v>
      </c>
      <c r="F117" s="4">
        <v>10.435228</v>
      </c>
      <c r="G117">
        <v>9.4808649999999997</v>
      </c>
      <c r="H117">
        <v>13.114934</v>
      </c>
      <c r="I117">
        <v>10.357426999999999</v>
      </c>
      <c r="J117">
        <v>9.9024389999999993</v>
      </c>
      <c r="K117">
        <v>12.203194</v>
      </c>
      <c r="L117">
        <v>10.268549999999999</v>
      </c>
      <c r="M117" s="5">
        <f t="shared" si="18"/>
        <v>3.7004521252259339</v>
      </c>
      <c r="N117" s="5">
        <f t="shared" si="19"/>
        <v>12.535116095824247</v>
      </c>
      <c r="O117" s="5">
        <f t="shared" si="20"/>
        <v>4.2018719508813103</v>
      </c>
      <c r="P117" s="5">
        <f t="shared" si="21"/>
        <v>3.1156827999934773</v>
      </c>
      <c r="Q117" s="5">
        <f t="shared" si="22"/>
        <v>7.2432092945257249</v>
      </c>
      <c r="R117" s="5">
        <f t="shared" si="23"/>
        <v>4.1133840671631638</v>
      </c>
      <c r="S117" s="5">
        <f t="shared" si="24"/>
        <v>3.5956857271743505</v>
      </c>
      <c r="T117" s="5">
        <f t="shared" si="25"/>
        <v>6.20983500622292</v>
      </c>
      <c r="U117" s="5">
        <f t="shared" si="26"/>
        <v>4.0122857895497983</v>
      </c>
      <c r="V117">
        <v>1.549E-2</v>
      </c>
      <c r="W117" s="5">
        <f t="shared" si="27"/>
        <v>5.732000341974971E-4</v>
      </c>
      <c r="X117" s="5">
        <f t="shared" si="28"/>
        <v>1.9416894832431759E-3</v>
      </c>
      <c r="Y117" s="5">
        <f t="shared" si="29"/>
        <v>6.5086996519151492E-4</v>
      </c>
      <c r="Z117" s="5">
        <f t="shared" si="30"/>
        <v>4.8261926571898961E-4</v>
      </c>
      <c r="AA117" s="5">
        <f t="shared" si="31"/>
        <v>1.1219731197220349E-3</v>
      </c>
      <c r="AB117" s="5">
        <f t="shared" si="32"/>
        <v>6.3716319200357401E-4</v>
      </c>
      <c r="AC117" s="5">
        <f t="shared" si="33"/>
        <v>5.5697171913930688E-4</v>
      </c>
      <c r="AD117" s="5">
        <f t="shared" si="34"/>
        <v>9.6190344246393025E-4</v>
      </c>
      <c r="AE117" s="5">
        <f t="shared" si="35"/>
        <v>6.2150306880126376E-4</v>
      </c>
    </row>
    <row r="118" spans="1:31" x14ac:dyDescent="0.25">
      <c r="A118">
        <v>1340</v>
      </c>
      <c r="B118" s="4">
        <v>6.7963700000000005</v>
      </c>
      <c r="C118" s="4">
        <v>93.541685999999999</v>
      </c>
      <c r="D118" s="4">
        <v>10.085069000000001</v>
      </c>
      <c r="E118" s="4">
        <v>17.866914999999999</v>
      </c>
      <c r="F118" s="4">
        <v>10.515831</v>
      </c>
      <c r="G118">
        <v>9.4174249999999997</v>
      </c>
      <c r="H118">
        <v>13.006822</v>
      </c>
      <c r="I118">
        <v>10.342535</v>
      </c>
      <c r="J118">
        <v>9.9207180000000008</v>
      </c>
      <c r="K118">
        <v>12.227546999999999</v>
      </c>
      <c r="L118">
        <v>10.314294</v>
      </c>
      <c r="M118" s="5">
        <f t="shared" si="18"/>
        <v>3.7489166724092922</v>
      </c>
      <c r="N118" s="5">
        <f t="shared" si="19"/>
        <v>12.544119616139131</v>
      </c>
      <c r="O118" s="5">
        <f t="shared" si="20"/>
        <v>4.2385445992067101</v>
      </c>
      <c r="P118" s="5">
        <f t="shared" si="21"/>
        <v>2.9893894256213995</v>
      </c>
      <c r="Q118" s="5">
        <f t="shared" si="22"/>
        <v>7.0635481022121152</v>
      </c>
      <c r="R118" s="5">
        <f t="shared" si="23"/>
        <v>4.041606059135157</v>
      </c>
      <c r="S118" s="5">
        <f t="shared" si="24"/>
        <v>3.5620200889965221</v>
      </c>
      <c r="T118" s="5">
        <f t="shared" si="25"/>
        <v>6.1809515778256436</v>
      </c>
      <c r="U118" s="5">
        <f t="shared" si="26"/>
        <v>4.0095071672690166</v>
      </c>
      <c r="V118">
        <v>0.16216</v>
      </c>
      <c r="W118" s="5">
        <f t="shared" si="27"/>
        <v>6.0792432759789079E-3</v>
      </c>
      <c r="X118" s="5">
        <f t="shared" si="28"/>
        <v>2.0341544369531214E-2</v>
      </c>
      <c r="Y118" s="5">
        <f t="shared" si="29"/>
        <v>6.873223922073601E-3</v>
      </c>
      <c r="Z118" s="5">
        <f t="shared" si="30"/>
        <v>4.8475938925876616E-3</v>
      </c>
      <c r="AA118" s="5">
        <f t="shared" si="31"/>
        <v>1.1454249602547166E-2</v>
      </c>
      <c r="AB118" s="5">
        <f t="shared" si="32"/>
        <v>6.5538683854935711E-3</v>
      </c>
      <c r="AC118" s="5">
        <f t="shared" si="33"/>
        <v>5.7761717763167601E-3</v>
      </c>
      <c r="AD118" s="5">
        <f t="shared" si="34"/>
        <v>1.0023031078602062E-2</v>
      </c>
      <c r="AE118" s="5">
        <f t="shared" si="35"/>
        <v>6.5018168224434368E-3</v>
      </c>
    </row>
    <row r="119" spans="1:31" x14ac:dyDescent="0.25">
      <c r="A119">
        <v>1330</v>
      </c>
      <c r="B119" s="4">
        <v>6.8038639999999999</v>
      </c>
      <c r="C119" s="4">
        <v>93.541505000000001</v>
      </c>
      <c r="D119" s="4">
        <v>10.068828999999999</v>
      </c>
      <c r="E119" s="4">
        <v>17.757289</v>
      </c>
      <c r="F119" s="4">
        <v>10.503626000000001</v>
      </c>
      <c r="G119">
        <v>9.4036439999999999</v>
      </c>
      <c r="H119">
        <v>12.813646</v>
      </c>
      <c r="I119">
        <v>10.307544</v>
      </c>
      <c r="J119">
        <v>9.8292079999999995</v>
      </c>
      <c r="K119">
        <v>12.078728999999999</v>
      </c>
      <c r="L119">
        <v>10.244994</v>
      </c>
      <c r="M119" s="5">
        <f t="shared" si="18"/>
        <v>3.7219337811188051</v>
      </c>
      <c r="N119" s="5">
        <f t="shared" si="19"/>
        <v>12.412461753953902</v>
      </c>
      <c r="O119" s="5">
        <f t="shared" si="20"/>
        <v>4.2161637024051704</v>
      </c>
      <c r="P119" s="5">
        <f t="shared" si="21"/>
        <v>2.9651784319494356</v>
      </c>
      <c r="Q119" s="5">
        <f t="shared" si="22"/>
        <v>6.8363648994553952</v>
      </c>
      <c r="R119" s="5">
        <f t="shared" si="23"/>
        <v>3.993320279233195</v>
      </c>
      <c r="S119" s="5">
        <f t="shared" si="24"/>
        <v>3.449416197742174</v>
      </c>
      <c r="T119" s="5">
        <f t="shared" si="25"/>
        <v>6.0037826812987243</v>
      </c>
      <c r="U119" s="5">
        <f t="shared" si="26"/>
        <v>3.9222191488231917</v>
      </c>
      <c r="V119">
        <v>0.22051999999999999</v>
      </c>
      <c r="W119" s="5">
        <f t="shared" si="27"/>
        <v>8.2076083741231889E-3</v>
      </c>
      <c r="X119" s="5">
        <f t="shared" si="28"/>
        <v>2.7371960659819145E-2</v>
      </c>
      <c r="Y119" s="5">
        <f t="shared" si="29"/>
        <v>9.2974841965438818E-3</v>
      </c>
      <c r="Z119" s="5">
        <f t="shared" si="30"/>
        <v>6.5388114781348948E-3</v>
      </c>
      <c r="AA119" s="5">
        <f t="shared" si="31"/>
        <v>1.5075551876279037E-2</v>
      </c>
      <c r="AB119" s="5">
        <f t="shared" si="32"/>
        <v>8.8060698797650418E-3</v>
      </c>
      <c r="AC119" s="5">
        <f t="shared" si="33"/>
        <v>7.606652599261042E-3</v>
      </c>
      <c r="AD119" s="5">
        <f t="shared" si="34"/>
        <v>1.3239541568799947E-2</v>
      </c>
      <c r="AE119" s="5">
        <f t="shared" si="35"/>
        <v>8.6492776669849017E-3</v>
      </c>
    </row>
    <row r="120" spans="1:31" x14ac:dyDescent="0.25">
      <c r="A120">
        <v>1320</v>
      </c>
      <c r="B120" s="4">
        <v>6.7994240000000001</v>
      </c>
      <c r="C120" s="4">
        <v>93.569310000000002</v>
      </c>
      <c r="D120" s="4">
        <v>10.172014000000001</v>
      </c>
      <c r="E120" s="4">
        <v>17.713450000000002</v>
      </c>
      <c r="F120" s="4">
        <v>10.553865</v>
      </c>
      <c r="G120">
        <v>9.4133879999999994</v>
      </c>
      <c r="H120">
        <v>12.809799</v>
      </c>
      <c r="I120">
        <v>10.284402999999999</v>
      </c>
      <c r="J120">
        <v>9.8858309999999996</v>
      </c>
      <c r="K120">
        <v>12.109232</v>
      </c>
      <c r="L120">
        <v>10.291039</v>
      </c>
      <c r="M120" s="5">
        <f t="shared" si="18"/>
        <v>3.8420293368253824</v>
      </c>
      <c r="N120" s="5">
        <f t="shared" si="19"/>
        <v>12.360970468479584</v>
      </c>
      <c r="O120" s="5">
        <f t="shared" si="20"/>
        <v>4.275766473990215</v>
      </c>
      <c r="P120" s="5">
        <f t="shared" si="21"/>
        <v>2.9795591142618152</v>
      </c>
      <c r="Q120" s="5">
        <f t="shared" si="22"/>
        <v>6.8330131654781381</v>
      </c>
      <c r="R120" s="5">
        <f t="shared" si="23"/>
        <v>3.9697164630073032</v>
      </c>
      <c r="S120" s="5">
        <f t="shared" si="24"/>
        <v>3.5167913790448462</v>
      </c>
      <c r="T120" s="5">
        <f t="shared" si="25"/>
        <v>6.0398306016100891</v>
      </c>
      <c r="U120" s="5">
        <f t="shared" si="26"/>
        <v>3.9772550446903776</v>
      </c>
      <c r="V120">
        <v>0.24864</v>
      </c>
      <c r="W120" s="5">
        <f t="shared" si="27"/>
        <v>9.5528217430826314E-3</v>
      </c>
      <c r="X120" s="5">
        <f t="shared" si="28"/>
        <v>3.0734316972827639E-2</v>
      </c>
      <c r="Y120" s="5">
        <f t="shared" si="29"/>
        <v>1.0631265760929272E-2</v>
      </c>
      <c r="Z120" s="5">
        <f t="shared" si="30"/>
        <v>7.4083757817005767E-3</v>
      </c>
      <c r="AA120" s="5">
        <f t="shared" si="31"/>
        <v>1.6989603934644843E-2</v>
      </c>
      <c r="AB120" s="5">
        <f t="shared" si="32"/>
        <v>9.8703030136213579E-3</v>
      </c>
      <c r="AC120" s="5">
        <f t="shared" si="33"/>
        <v>8.7441500848571049E-3</v>
      </c>
      <c r="AD120" s="5">
        <f t="shared" si="34"/>
        <v>1.5017434807843327E-2</v>
      </c>
      <c r="AE120" s="5">
        <f t="shared" si="35"/>
        <v>9.889046943118155E-3</v>
      </c>
    </row>
    <row r="121" spans="1:31" x14ac:dyDescent="0.25">
      <c r="A121">
        <v>1310</v>
      </c>
      <c r="B121" s="4">
        <v>6.7999599999999996</v>
      </c>
      <c r="C121" s="4">
        <v>93.575229000000007</v>
      </c>
      <c r="D121" s="4">
        <v>10.150722</v>
      </c>
      <c r="E121" s="4">
        <v>17.612928</v>
      </c>
      <c r="F121" s="4">
        <v>10.623207000000001</v>
      </c>
      <c r="G121">
        <v>9.3931190000000004</v>
      </c>
      <c r="H121">
        <v>12.786473000000001</v>
      </c>
      <c r="I121">
        <v>10.229497</v>
      </c>
      <c r="J121">
        <v>9.8413229999999992</v>
      </c>
      <c r="K121">
        <v>12.024683</v>
      </c>
      <c r="L121">
        <v>10.212289</v>
      </c>
      <c r="M121" s="5">
        <f t="shared" si="18"/>
        <v>3.8167451610382384</v>
      </c>
      <c r="N121" s="5">
        <f t="shared" si="19"/>
        <v>12.245923193434567</v>
      </c>
      <c r="O121" s="5">
        <f t="shared" si="20"/>
        <v>4.3533444312917116</v>
      </c>
      <c r="P121" s="5">
        <f t="shared" si="21"/>
        <v>2.9555182928453845</v>
      </c>
      <c r="Q121" s="5">
        <f t="shared" si="22"/>
        <v>6.8051512361543205</v>
      </c>
      <c r="R121" s="5">
        <f t="shared" si="23"/>
        <v>3.9062368851368809</v>
      </c>
      <c r="S121" s="5">
        <f t="shared" si="24"/>
        <v>3.465149135161453</v>
      </c>
      <c r="T121" s="5">
        <f t="shared" si="25"/>
        <v>5.9426880282047376</v>
      </c>
      <c r="U121" s="5">
        <f t="shared" si="26"/>
        <v>3.8866888032021789</v>
      </c>
      <c r="V121">
        <v>0.28908</v>
      </c>
      <c r="W121" s="5">
        <f t="shared" si="27"/>
        <v>1.1033446911529339E-2</v>
      </c>
      <c r="X121" s="5">
        <f t="shared" si="28"/>
        <v>3.5400514767580646E-2</v>
      </c>
      <c r="Y121" s="5">
        <f t="shared" si="29"/>
        <v>1.2584648081978081E-2</v>
      </c>
      <c r="Z121" s="5">
        <f t="shared" si="30"/>
        <v>8.5438122809574375E-3</v>
      </c>
      <c r="AA121" s="5">
        <f t="shared" si="31"/>
        <v>1.9672331193474911E-2</v>
      </c>
      <c r="AB121" s="5">
        <f t="shared" si="32"/>
        <v>1.1292149587553695E-2</v>
      </c>
      <c r="AC121" s="5">
        <f t="shared" si="33"/>
        <v>1.0017053119924728E-2</v>
      </c>
      <c r="AD121" s="5">
        <f t="shared" si="34"/>
        <v>1.7179122551934257E-2</v>
      </c>
      <c r="AE121" s="5">
        <f t="shared" si="35"/>
        <v>1.123563999229686E-2</v>
      </c>
    </row>
    <row r="122" spans="1:31" x14ac:dyDescent="0.25">
      <c r="A122">
        <v>1300</v>
      </c>
      <c r="B122" s="4">
        <v>6.8180889999999996</v>
      </c>
      <c r="C122" s="4">
        <v>93.580998000000008</v>
      </c>
      <c r="D122" s="4">
        <v>10.167479</v>
      </c>
      <c r="E122" s="4">
        <v>17.535315000000001</v>
      </c>
      <c r="F122" s="4">
        <v>10.687927</v>
      </c>
      <c r="G122">
        <v>9.4224099999999993</v>
      </c>
      <c r="H122">
        <v>12.733662000000001</v>
      </c>
      <c r="I122">
        <v>10.263923</v>
      </c>
      <c r="J122">
        <v>9.8173560000000002</v>
      </c>
      <c r="K122">
        <v>12.00413</v>
      </c>
      <c r="L122">
        <v>10.257367</v>
      </c>
      <c r="M122" s="5">
        <f t="shared" si="18"/>
        <v>3.8146908771843293</v>
      </c>
      <c r="N122" s="5">
        <f t="shared" si="19"/>
        <v>12.136637028303566</v>
      </c>
      <c r="O122" s="5">
        <f t="shared" si="20"/>
        <v>4.4056595649368404</v>
      </c>
      <c r="P122" s="5">
        <f t="shared" si="21"/>
        <v>2.9678331737039509</v>
      </c>
      <c r="Q122" s="5">
        <f t="shared" si="22"/>
        <v>6.7239718713628491</v>
      </c>
      <c r="R122" s="5">
        <f t="shared" si="23"/>
        <v>3.9242390903905222</v>
      </c>
      <c r="S122" s="5">
        <f t="shared" si="24"/>
        <v>3.416857386278072</v>
      </c>
      <c r="T122" s="5">
        <f t="shared" si="25"/>
        <v>5.8980795287183669</v>
      </c>
      <c r="U122" s="5">
        <f t="shared" si="26"/>
        <v>3.9167928214805539</v>
      </c>
      <c r="V122">
        <v>0.33855000000000002</v>
      </c>
      <c r="W122" s="5">
        <f t="shared" si="27"/>
        <v>1.2914635964707549E-2</v>
      </c>
      <c r="X122" s="5">
        <f t="shared" si="28"/>
        <v>4.1088584659321727E-2</v>
      </c>
      <c r="Y122" s="5">
        <f t="shared" si="29"/>
        <v>1.4915360457093674E-2</v>
      </c>
      <c r="Z122" s="5">
        <f t="shared" si="30"/>
        <v>1.0047599209574726E-2</v>
      </c>
      <c r="AA122" s="5">
        <f t="shared" si="31"/>
        <v>2.2764006770498928E-2</v>
      </c>
      <c r="AB122" s="5">
        <f t="shared" si="32"/>
        <v>1.3285511440517112E-2</v>
      </c>
      <c r="AC122" s="5">
        <f t="shared" si="33"/>
        <v>1.1567770681244413E-2</v>
      </c>
      <c r="AD122" s="5">
        <f t="shared" si="34"/>
        <v>1.9967948244476032E-2</v>
      </c>
      <c r="AE122" s="5">
        <f t="shared" si="35"/>
        <v>1.3260302097122416E-2</v>
      </c>
    </row>
    <row r="123" spans="1:31" x14ac:dyDescent="0.25">
      <c r="A123">
        <v>1290</v>
      </c>
      <c r="B123" s="4">
        <v>6.8240339999999993</v>
      </c>
      <c r="C123" s="4">
        <v>93.55077</v>
      </c>
      <c r="D123" s="4">
        <v>10.214847000000001</v>
      </c>
      <c r="E123" s="4">
        <v>17.477028000000001</v>
      </c>
      <c r="F123" s="4">
        <v>10.708757</v>
      </c>
      <c r="G123">
        <v>9.352392</v>
      </c>
      <c r="H123">
        <v>12.702582</v>
      </c>
      <c r="I123">
        <v>10.291795</v>
      </c>
      <c r="J123">
        <v>9.7403200000000005</v>
      </c>
      <c r="K123">
        <v>11.879979000000001</v>
      </c>
      <c r="L123">
        <v>10.174384999999999</v>
      </c>
      <c r="M123" s="5">
        <f t="shared" si="18"/>
        <v>3.8642247410700943</v>
      </c>
      <c r="N123" s="5">
        <f t="shared" si="19"/>
        <v>12.072143303845468</v>
      </c>
      <c r="O123" s="5">
        <f t="shared" si="20"/>
        <v>4.4253926726758541</v>
      </c>
      <c r="P123" s="5">
        <f t="shared" si="21"/>
        <v>2.8832910838207289</v>
      </c>
      <c r="Q123" s="5">
        <f t="shared" si="22"/>
        <v>6.6863515533239193</v>
      </c>
      <c r="R123" s="5">
        <f t="shared" si="23"/>
        <v>3.951679441408654</v>
      </c>
      <c r="S123" s="5">
        <f t="shared" si="24"/>
        <v>3.3246730815907481</v>
      </c>
      <c r="T123" s="5">
        <f t="shared" si="25"/>
        <v>5.7543842463547161</v>
      </c>
      <c r="U123" s="5">
        <f t="shared" si="26"/>
        <v>3.8182337446304304</v>
      </c>
      <c r="V123">
        <v>0.39522000000000002</v>
      </c>
      <c r="W123" s="5">
        <f t="shared" si="27"/>
        <v>1.5272189021657228E-2</v>
      </c>
      <c r="X123" s="5">
        <f t="shared" si="28"/>
        <v>4.7711524765458063E-2</v>
      </c>
      <c r="Y123" s="5">
        <f t="shared" si="29"/>
        <v>1.7490036920949512E-2</v>
      </c>
      <c r="Z123" s="5">
        <f t="shared" si="30"/>
        <v>1.1395343021476285E-2</v>
      </c>
      <c r="AA123" s="5">
        <f t="shared" si="31"/>
        <v>2.6425798609046796E-2</v>
      </c>
      <c r="AB123" s="5">
        <f t="shared" si="32"/>
        <v>1.5617827488335283E-2</v>
      </c>
      <c r="AC123" s="5">
        <f t="shared" si="33"/>
        <v>1.3139772953062956E-2</v>
      </c>
      <c r="AD123" s="5">
        <f t="shared" si="34"/>
        <v>2.2742477418443107E-2</v>
      </c>
      <c r="AE123" s="5">
        <f t="shared" si="35"/>
        <v>1.5090423405528387E-2</v>
      </c>
    </row>
    <row r="124" spans="1:31" x14ac:dyDescent="0.25">
      <c r="A124">
        <v>1280</v>
      </c>
      <c r="B124" s="4">
        <v>6.8363880000000004</v>
      </c>
      <c r="C124" s="4">
        <v>93.552803999999995</v>
      </c>
      <c r="D124" s="4">
        <v>10.26187</v>
      </c>
      <c r="E124" s="4">
        <v>17.412113999999999</v>
      </c>
      <c r="F124" s="4">
        <v>10.735804</v>
      </c>
      <c r="G124">
        <v>9.3574099999999998</v>
      </c>
      <c r="H124">
        <v>12.556025999999999</v>
      </c>
      <c r="I124">
        <v>10.24267</v>
      </c>
      <c r="J124">
        <v>9.7489030000000003</v>
      </c>
      <c r="K124">
        <v>11.869954999999999</v>
      </c>
      <c r="L124">
        <v>10.209096000000001</v>
      </c>
      <c r="M124" s="5">
        <f t="shared" si="18"/>
        <v>3.9034407281390422</v>
      </c>
      <c r="N124" s="5">
        <f t="shared" si="19"/>
        <v>11.98460377852736</v>
      </c>
      <c r="O124" s="5">
        <f t="shared" si="20"/>
        <v>4.4418629396620704</v>
      </c>
      <c r="P124" s="5">
        <f t="shared" si="21"/>
        <v>2.8748066866362536</v>
      </c>
      <c r="Q124" s="5">
        <f t="shared" si="22"/>
        <v>6.5060734165478769</v>
      </c>
      <c r="R124" s="5">
        <f t="shared" si="23"/>
        <v>3.8816198039103544</v>
      </c>
      <c r="S124" s="5">
        <f t="shared" si="24"/>
        <v>3.3202260721329728</v>
      </c>
      <c r="T124" s="5">
        <f t="shared" si="25"/>
        <v>5.7287257882803342</v>
      </c>
      <c r="U124" s="5">
        <f t="shared" si="26"/>
        <v>3.8434611668860033</v>
      </c>
      <c r="V124">
        <v>0.40387000000000001</v>
      </c>
      <c r="W124" s="5">
        <f t="shared" si="27"/>
        <v>1.5764826068735149E-2</v>
      </c>
      <c r="X124" s="5">
        <f t="shared" si="28"/>
        <v>4.840221928033845E-2</v>
      </c>
      <c r="Y124" s="5">
        <f t="shared" si="29"/>
        <v>1.7939351854413203E-2</v>
      </c>
      <c r="Z124" s="5">
        <f t="shared" si="30"/>
        <v>1.1610481765317838E-2</v>
      </c>
      <c r="AA124" s="5">
        <f t="shared" si="31"/>
        <v>2.6276078707411908E-2</v>
      </c>
      <c r="AB124" s="5">
        <f t="shared" si="32"/>
        <v>1.5676697902052748E-2</v>
      </c>
      <c r="AC124" s="5">
        <f t="shared" si="33"/>
        <v>1.3409397037523439E-2</v>
      </c>
      <c r="AD124" s="5">
        <f t="shared" si="34"/>
        <v>2.3136604841127787E-2</v>
      </c>
      <c r="AE124" s="5">
        <f t="shared" si="35"/>
        <v>1.5522586614702502E-2</v>
      </c>
    </row>
    <row r="125" spans="1:31" x14ac:dyDescent="0.25">
      <c r="A125">
        <v>1270</v>
      </c>
      <c r="B125" s="4">
        <v>6.7894079999999999</v>
      </c>
      <c r="C125" s="4">
        <v>93.527168000000003</v>
      </c>
      <c r="D125" s="4">
        <v>10.29073</v>
      </c>
      <c r="E125" s="4">
        <v>17.202577999999999</v>
      </c>
      <c r="F125" s="4">
        <v>10.793245000000001</v>
      </c>
      <c r="G125">
        <v>9.4295439999999999</v>
      </c>
      <c r="H125">
        <v>12.556633</v>
      </c>
      <c r="I125">
        <v>10.266090999999999</v>
      </c>
      <c r="J125">
        <v>9.7050040000000006</v>
      </c>
      <c r="K125">
        <v>11.817042000000001</v>
      </c>
      <c r="L125">
        <v>10.216619</v>
      </c>
      <c r="M125" s="5">
        <f t="shared" si="18"/>
        <v>3.9918833206813225</v>
      </c>
      <c r="N125" s="5">
        <f t="shared" si="19"/>
        <v>11.808952239152422</v>
      </c>
      <c r="O125" s="5">
        <f t="shared" si="20"/>
        <v>4.5630294943373935</v>
      </c>
      <c r="P125" s="5">
        <f t="shared" si="21"/>
        <v>3.0120466139129953</v>
      </c>
      <c r="Q125" s="5">
        <f t="shared" si="22"/>
        <v>6.5637437012831414</v>
      </c>
      <c r="R125" s="5">
        <f t="shared" si="23"/>
        <v>3.9638678127305411</v>
      </c>
      <c r="S125" s="5">
        <f t="shared" si="24"/>
        <v>3.3256005353964122</v>
      </c>
      <c r="T125" s="5">
        <f t="shared" si="25"/>
        <v>5.725278794327977</v>
      </c>
      <c r="U125" s="5">
        <f t="shared" si="26"/>
        <v>3.9076129840736598</v>
      </c>
      <c r="V125">
        <v>0.37086999999999998</v>
      </c>
      <c r="W125" s="5">
        <f t="shared" si="27"/>
        <v>1.480469767141082E-2</v>
      </c>
      <c r="X125" s="5">
        <f t="shared" si="28"/>
        <v>4.3795861169344585E-2</v>
      </c>
      <c r="Y125" s="5">
        <f t="shared" si="29"/>
        <v>1.6922907485649091E-2</v>
      </c>
      <c r="Z125" s="5">
        <f t="shared" si="30"/>
        <v>1.1170777277019126E-2</v>
      </c>
      <c r="AA125" s="5">
        <f t="shared" si="31"/>
        <v>2.4342956264948788E-2</v>
      </c>
      <c r="AB125" s="5">
        <f t="shared" si="32"/>
        <v>1.4700796557073757E-2</v>
      </c>
      <c r="AC125" s="5">
        <f t="shared" si="33"/>
        <v>1.2333654705624673E-2</v>
      </c>
      <c r="AD125" s="5">
        <f t="shared" si="34"/>
        <v>2.1233341464524168E-2</v>
      </c>
      <c r="AE125" s="5">
        <f t="shared" si="35"/>
        <v>1.4492164274033981E-2</v>
      </c>
    </row>
    <row r="126" spans="1:31" x14ac:dyDescent="0.25">
      <c r="A126">
        <v>1260</v>
      </c>
      <c r="B126" s="4">
        <v>6.7644349999999989</v>
      </c>
      <c r="C126" s="4">
        <v>93.531791999999996</v>
      </c>
      <c r="D126" s="4">
        <v>10.300767</v>
      </c>
      <c r="E126" s="4">
        <v>17.17202</v>
      </c>
      <c r="F126" s="4">
        <v>10.799713000000001</v>
      </c>
      <c r="G126">
        <v>9.3510209999999994</v>
      </c>
      <c r="H126">
        <v>12.510335</v>
      </c>
      <c r="I126">
        <v>10.296533</v>
      </c>
      <c r="J126">
        <v>9.7117290000000001</v>
      </c>
      <c r="K126">
        <v>11.738483</v>
      </c>
      <c r="L126">
        <v>10.15179</v>
      </c>
      <c r="M126" s="5">
        <f t="shared" si="18"/>
        <v>4.0313322743698343</v>
      </c>
      <c r="N126" s="5">
        <f t="shared" si="19"/>
        <v>11.801859586590494</v>
      </c>
      <c r="O126" s="5">
        <f t="shared" si="20"/>
        <v>4.5983493284081778</v>
      </c>
      <c r="P126" s="5">
        <f t="shared" si="21"/>
        <v>2.9508060883097298</v>
      </c>
      <c r="Q126" s="5">
        <f t="shared" si="22"/>
        <v>6.5390443011374071</v>
      </c>
      <c r="R126" s="5">
        <f t="shared" si="23"/>
        <v>4.0265187640077702</v>
      </c>
      <c r="S126" s="5">
        <f t="shared" si="24"/>
        <v>3.3613701295651337</v>
      </c>
      <c r="T126" s="5">
        <f t="shared" si="25"/>
        <v>5.6640139749322724</v>
      </c>
      <c r="U126" s="5">
        <f t="shared" si="26"/>
        <v>3.8619457882647561</v>
      </c>
      <c r="V126">
        <v>0.41234999999999999</v>
      </c>
      <c r="W126" s="5">
        <f t="shared" si="27"/>
        <v>1.6623198633364013E-2</v>
      </c>
      <c r="X126" s="5">
        <f t="shared" si="28"/>
        <v>4.8664968005305898E-2</v>
      </c>
      <c r="Y126" s="5">
        <f t="shared" si="29"/>
        <v>1.8961293455691121E-2</v>
      </c>
      <c r="Z126" s="5">
        <f t="shared" si="30"/>
        <v>1.216764890514517E-2</v>
      </c>
      <c r="AA126" s="5">
        <f t="shared" si="31"/>
        <v>2.6963749175740098E-2</v>
      </c>
      <c r="AB126" s="5">
        <f t="shared" si="32"/>
        <v>1.660335012338604E-2</v>
      </c>
      <c r="AC126" s="5">
        <f t="shared" si="33"/>
        <v>1.3860609729261827E-2</v>
      </c>
      <c r="AD126" s="5">
        <f t="shared" si="34"/>
        <v>2.3355561625633223E-2</v>
      </c>
      <c r="AE126" s="5">
        <f t="shared" si="35"/>
        <v>1.5924733457909721E-2</v>
      </c>
    </row>
    <row r="127" spans="1:31" x14ac:dyDescent="0.25">
      <c r="A127">
        <v>1250</v>
      </c>
      <c r="B127" s="4">
        <v>6.7053349999999998</v>
      </c>
      <c r="C127" s="4">
        <v>93.518793000000002</v>
      </c>
      <c r="D127" s="4">
        <v>10.308954999999999</v>
      </c>
      <c r="E127" s="4">
        <v>17.060414999999999</v>
      </c>
      <c r="F127" s="4">
        <v>10.865289000000001</v>
      </c>
      <c r="G127">
        <v>9.3298039999999993</v>
      </c>
      <c r="H127">
        <v>12.357866</v>
      </c>
      <c r="I127">
        <v>10.171685999999999</v>
      </c>
      <c r="J127">
        <v>9.6886410000000005</v>
      </c>
      <c r="K127">
        <v>11.740368999999999</v>
      </c>
      <c r="L127">
        <v>10.115869999999999</v>
      </c>
      <c r="M127" s="5">
        <f t="shared" si="18"/>
        <v>4.1090644635364706</v>
      </c>
      <c r="N127" s="5">
        <f t="shared" si="19"/>
        <v>11.746847789431691</v>
      </c>
      <c r="O127" s="5">
        <f t="shared" si="20"/>
        <v>4.7414131585959867</v>
      </c>
      <c r="P127" s="5">
        <f t="shared" si="21"/>
        <v>2.9948195953778103</v>
      </c>
      <c r="Q127" s="5">
        <f t="shared" si="22"/>
        <v>6.4352748751178339</v>
      </c>
      <c r="R127" s="5">
        <f t="shared" si="23"/>
        <v>3.9529569627402843</v>
      </c>
      <c r="S127" s="5">
        <f t="shared" si="24"/>
        <v>3.4033592473066894</v>
      </c>
      <c r="T127" s="5">
        <f t="shared" si="25"/>
        <v>5.7349723275135904</v>
      </c>
      <c r="U127" s="5">
        <f t="shared" si="26"/>
        <v>3.8894715232495898</v>
      </c>
      <c r="V127">
        <v>0.43684000000000001</v>
      </c>
      <c r="W127" s="5">
        <f t="shared" si="27"/>
        <v>1.7950037202512717E-2</v>
      </c>
      <c r="X127" s="5">
        <f t="shared" si="28"/>
        <v>5.1314929883353393E-2</v>
      </c>
      <c r="Y127" s="5">
        <f t="shared" si="29"/>
        <v>2.0712389242010708E-2</v>
      </c>
      <c r="Z127" s="5">
        <f t="shared" si="30"/>
        <v>1.3082569920448426E-2</v>
      </c>
      <c r="AA127" s="5">
        <f t="shared" si="31"/>
        <v>2.8111854764464747E-2</v>
      </c>
      <c r="AB127" s="5">
        <f t="shared" si="32"/>
        <v>1.7268097196034657E-2</v>
      </c>
      <c r="AC127" s="5">
        <f t="shared" si="33"/>
        <v>1.4867234535934542E-2</v>
      </c>
      <c r="AD127" s="5">
        <f t="shared" si="34"/>
        <v>2.505265311551037E-2</v>
      </c>
      <c r="AE127" s="5">
        <f t="shared" si="35"/>
        <v>1.6990767402163508E-2</v>
      </c>
    </row>
    <row r="128" spans="1:31" x14ac:dyDescent="0.25">
      <c r="A128">
        <v>1240</v>
      </c>
      <c r="B128" s="4">
        <v>6.7696610000000002</v>
      </c>
      <c r="C128" s="4">
        <v>93.517130000000009</v>
      </c>
      <c r="D128" s="4">
        <v>10.378137000000001</v>
      </c>
      <c r="E128" s="4">
        <v>16.985427000000001</v>
      </c>
      <c r="F128" s="4">
        <v>10.904847</v>
      </c>
      <c r="G128">
        <v>9.2607590000000002</v>
      </c>
      <c r="H128">
        <v>12.26722</v>
      </c>
      <c r="I128">
        <v>10.130464</v>
      </c>
      <c r="J128">
        <v>9.6698550000000001</v>
      </c>
      <c r="K128">
        <v>11.663798999999999</v>
      </c>
      <c r="L128">
        <v>10.117566</v>
      </c>
      <c r="M128" s="5">
        <f t="shared" si="18"/>
        <v>4.1146233183602536</v>
      </c>
      <c r="N128" s="5">
        <f t="shared" si="19"/>
        <v>11.589582505207273</v>
      </c>
      <c r="O128" s="5">
        <f t="shared" si="20"/>
        <v>4.7132966168988979</v>
      </c>
      <c r="P128" s="5">
        <f t="shared" si="21"/>
        <v>2.8429670599775481</v>
      </c>
      <c r="Q128" s="5">
        <f t="shared" si="22"/>
        <v>6.2595530356074844</v>
      </c>
      <c r="R128" s="5">
        <f t="shared" si="23"/>
        <v>3.8329429586830579</v>
      </c>
      <c r="S128" s="5">
        <f t="shared" si="24"/>
        <v>3.3088023221600968</v>
      </c>
      <c r="T128" s="5">
        <f t="shared" si="25"/>
        <v>5.5750873926003939</v>
      </c>
      <c r="U128" s="5">
        <f t="shared" si="26"/>
        <v>3.8182710154679631</v>
      </c>
      <c r="V128">
        <v>0.44011</v>
      </c>
      <c r="W128" s="5">
        <f t="shared" si="27"/>
        <v>1.8108868686435312E-2</v>
      </c>
      <c r="X128" s="5">
        <f t="shared" si="28"/>
        <v>5.1006911563667733E-2</v>
      </c>
      <c r="Y128" s="5">
        <f t="shared" si="29"/>
        <v>2.0743689740633741E-2</v>
      </c>
      <c r="Z128" s="5">
        <f t="shared" si="30"/>
        <v>1.2512182327667187E-2</v>
      </c>
      <c r="AA128" s="5">
        <f t="shared" si="31"/>
        <v>2.7548918865012099E-2</v>
      </c>
      <c r="AB128" s="5">
        <f t="shared" si="32"/>
        <v>1.6869165255460006E-2</v>
      </c>
      <c r="AC128" s="5">
        <f t="shared" si="33"/>
        <v>1.4562369900058802E-2</v>
      </c>
      <c r="AD128" s="5">
        <f t="shared" si="34"/>
        <v>2.4536517123573597E-2</v>
      </c>
      <c r="AE128" s="5">
        <f t="shared" si="35"/>
        <v>1.6804592566176054E-2</v>
      </c>
    </row>
    <row r="129" spans="1:31" x14ac:dyDescent="0.25">
      <c r="A129">
        <v>1230</v>
      </c>
      <c r="B129" s="4">
        <v>6.760625000000001</v>
      </c>
      <c r="C129" s="4">
        <v>93.558026000000012</v>
      </c>
      <c r="D129" s="4">
        <v>10.398925999999999</v>
      </c>
      <c r="E129" s="4">
        <v>16.840295999999999</v>
      </c>
      <c r="F129" s="4">
        <v>10.908215</v>
      </c>
      <c r="G129">
        <v>9.2284769999999998</v>
      </c>
      <c r="H129">
        <v>12.194309000000001</v>
      </c>
      <c r="I129">
        <v>10.153897000000001</v>
      </c>
      <c r="J129">
        <v>9.6045490000000004</v>
      </c>
      <c r="K129">
        <v>11.622303</v>
      </c>
      <c r="L129">
        <v>10.101481</v>
      </c>
      <c r="M129" s="5">
        <f t="shared" si="18"/>
        <v>4.1449359312420064</v>
      </c>
      <c r="N129" s="5">
        <f t="shared" si="19"/>
        <v>11.426580159207061</v>
      </c>
      <c r="O129" s="5">
        <f t="shared" si="20"/>
        <v>4.723290894473398</v>
      </c>
      <c r="P129" s="5">
        <f t="shared" si="21"/>
        <v>2.814038233424323</v>
      </c>
      <c r="Q129" s="5">
        <f t="shared" si="22"/>
        <v>6.1817785248121497</v>
      </c>
      <c r="R129" s="5">
        <f t="shared" si="23"/>
        <v>3.8665162391856915</v>
      </c>
      <c r="S129" s="5">
        <f t="shared" si="24"/>
        <v>3.2419251186659279</v>
      </c>
      <c r="T129" s="5">
        <f t="shared" si="25"/>
        <v>5.5334547883030298</v>
      </c>
      <c r="U129" s="5">
        <f t="shared" si="26"/>
        <v>3.806943736934493</v>
      </c>
      <c r="V129">
        <v>0.43928</v>
      </c>
      <c r="W129" s="5">
        <f t="shared" si="27"/>
        <v>1.8207874558759888E-2</v>
      </c>
      <c r="X129" s="5">
        <f t="shared" si="28"/>
        <v>5.0194681323364777E-2</v>
      </c>
      <c r="Y129" s="5">
        <f t="shared" si="29"/>
        <v>2.0748472241242745E-2</v>
      </c>
      <c r="Z129" s="5">
        <f t="shared" si="30"/>
        <v>1.2361507151786365E-2</v>
      </c>
      <c r="AA129" s="5">
        <f t="shared" si="31"/>
        <v>2.7155316703794813E-2</v>
      </c>
      <c r="AB129" s="5">
        <f t="shared" si="32"/>
        <v>1.6984832535494907E-2</v>
      </c>
      <c r="AC129" s="5">
        <f t="shared" si="33"/>
        <v>1.4241128661275687E-2</v>
      </c>
      <c r="AD129" s="5">
        <f t="shared" si="34"/>
        <v>2.4307360194057548E-2</v>
      </c>
      <c r="AE129" s="5">
        <f t="shared" si="35"/>
        <v>1.6723142447605841E-2</v>
      </c>
    </row>
    <row r="130" spans="1:31" x14ac:dyDescent="0.25">
      <c r="A130">
        <v>1220</v>
      </c>
      <c r="B130" s="4">
        <v>6.7875439999999996</v>
      </c>
      <c r="C130" s="4">
        <v>93.540143999999998</v>
      </c>
      <c r="D130" s="4">
        <v>10.419919999999999</v>
      </c>
      <c r="E130" s="4">
        <v>16.715271999999999</v>
      </c>
      <c r="F130" s="4">
        <v>10.909542999999999</v>
      </c>
      <c r="G130">
        <v>9.3167589999999993</v>
      </c>
      <c r="H130">
        <v>12.21205</v>
      </c>
      <c r="I130">
        <v>10.191060999999999</v>
      </c>
      <c r="J130">
        <v>9.6277930000000005</v>
      </c>
      <c r="K130">
        <v>11.593847999999999</v>
      </c>
      <c r="L130">
        <v>10.115356999999999</v>
      </c>
      <c r="M130" s="5">
        <f t="shared" ref="M130:M193" si="36">(D130-$B130)/($C130*$C130+$B130*(D130-$B130))*10000</f>
        <v>4.1397365420402119</v>
      </c>
      <c r="N130" s="5">
        <f t="shared" ref="N130:N193" si="37">(E130-$B130)/($C130*$C130+$B130*(E130-$B130))*10000</f>
        <v>11.259574122430919</v>
      </c>
      <c r="O130" s="5">
        <f t="shared" ref="O130:O193" si="38">(F130-$B130)/($C130*$C130+$B130*(F130-$B130))*10000</f>
        <v>4.6959701561211729</v>
      </c>
      <c r="P130" s="5">
        <f t="shared" ref="P130:P193" si="39">(G130-$B130)/($C130*$C130+$B130*(G130-$B130))*10000</f>
        <v>2.8849508792816905</v>
      </c>
      <c r="Q130" s="5">
        <f t="shared" ref="Q130:Q193" si="40">(H130-$B130)/($C130*$C130+$B130*(H130-$B130))*10000</f>
        <v>6.1736278208744189</v>
      </c>
      <c r="R130" s="5">
        <f t="shared" ref="R130:R193" si="41">(I130-$B130)/($C130*$C130+$B130*(I130-$B130))*10000</f>
        <v>3.8795979604831863</v>
      </c>
      <c r="S130" s="5">
        <f t="shared" ref="S130:S193" si="42">(J130-$B130)/($C130*$C130+$B130*(J130-$B130))*10000</f>
        <v>3.2389520617767102</v>
      </c>
      <c r="T130" s="5">
        <f t="shared" ref="T130:T193" si="43">(K130-$B130)/($C130*$C130+$B130*(K130-$B130))*10000</f>
        <v>5.4726659032379592</v>
      </c>
      <c r="U130" s="5">
        <f t="shared" ref="U130:U193" si="44">(L130-$B130)/($C130*$C130+$B130*(L130-$B130))*10000</f>
        <v>3.7935267462016595</v>
      </c>
      <c r="V130">
        <v>0.43724000000000002</v>
      </c>
      <c r="W130" s="5">
        <f t="shared" ref="W130:W193" si="45">M130*$V130/100</f>
        <v>1.8100584056416624E-2</v>
      </c>
      <c r="X130" s="5">
        <f t="shared" ref="X130:X193" si="46">N130*$V130/100</f>
        <v>4.9231361892916957E-2</v>
      </c>
      <c r="Y130" s="5">
        <f t="shared" ref="Y130:Y193" si="47">O130*$V130/100</f>
        <v>2.0532659910624217E-2</v>
      </c>
      <c r="Z130" s="5">
        <f t="shared" ref="Z130:Z193" si="48">P130*$V130/100</f>
        <v>1.2614159224571264E-2</v>
      </c>
      <c r="AA130" s="5">
        <f t="shared" ref="AA130:AA193" si="49">Q130*$V130/100</f>
        <v>2.6993570283991311E-2</v>
      </c>
      <c r="AB130" s="5">
        <f t="shared" ref="AB130:AB193" si="50">R130*$V130/100</f>
        <v>1.6963154122416682E-2</v>
      </c>
      <c r="AC130" s="5">
        <f t="shared" ref="AC130:AC193" si="51">S130*$V130/100</f>
        <v>1.4161993994912487E-2</v>
      </c>
      <c r="AD130" s="5">
        <f t="shared" ref="AD130:AD193" si="52">T130*$V130/100</f>
        <v>2.3928684395317652E-2</v>
      </c>
      <c r="AE130" s="5">
        <f t="shared" ref="AE130:AE193" si="53">U130*$V130/100</f>
        <v>1.6586816345092136E-2</v>
      </c>
    </row>
    <row r="131" spans="1:31" x14ac:dyDescent="0.25">
      <c r="A131">
        <v>1210</v>
      </c>
      <c r="B131" s="4">
        <v>6.7826599999999999</v>
      </c>
      <c r="C131" s="4">
        <v>93.516846000000001</v>
      </c>
      <c r="D131" s="4">
        <v>10.470354</v>
      </c>
      <c r="E131" s="4">
        <v>16.648216999999999</v>
      </c>
      <c r="F131" s="4">
        <v>10.990031999999999</v>
      </c>
      <c r="G131">
        <v>9.2094930000000002</v>
      </c>
      <c r="H131">
        <v>12.109254999999999</v>
      </c>
      <c r="I131">
        <v>10.216792</v>
      </c>
      <c r="J131">
        <v>9.5991129999999991</v>
      </c>
      <c r="K131">
        <v>11.566495</v>
      </c>
      <c r="L131">
        <v>10.07884</v>
      </c>
      <c r="M131" s="5">
        <f t="shared" si="36"/>
        <v>4.2046982949475966</v>
      </c>
      <c r="N131" s="5">
        <f t="shared" si="37"/>
        <v>11.195193057571716</v>
      </c>
      <c r="O131" s="5">
        <f t="shared" si="38"/>
        <v>4.7953064670080163</v>
      </c>
      <c r="P131" s="5">
        <f t="shared" si="39"/>
        <v>2.7697689295809447</v>
      </c>
      <c r="Q131" s="5">
        <f t="shared" si="40"/>
        <v>6.0656806110049724</v>
      </c>
      <c r="R131" s="5">
        <f t="shared" si="41"/>
        <v>3.9163555915137276</v>
      </c>
      <c r="S131" s="5">
        <f t="shared" si="42"/>
        <v>3.2134769422083043</v>
      </c>
      <c r="T131" s="5">
        <f t="shared" si="43"/>
        <v>5.4498952492769668</v>
      </c>
      <c r="U131" s="5">
        <f t="shared" si="44"/>
        <v>3.7594334182688782</v>
      </c>
      <c r="V131">
        <v>0.43267</v>
      </c>
      <c r="W131" s="5">
        <f t="shared" si="45"/>
        <v>1.8192468112749768E-2</v>
      </c>
      <c r="X131" s="5">
        <f t="shared" si="46"/>
        <v>4.8438241802195546E-2</v>
      </c>
      <c r="Y131" s="5">
        <f t="shared" si="47"/>
        <v>2.0747852490803586E-2</v>
      </c>
      <c r="Z131" s="5">
        <f t="shared" si="48"/>
        <v>1.1983959227617873E-2</v>
      </c>
      <c r="AA131" s="5">
        <f t="shared" si="49"/>
        <v>2.6244380299635214E-2</v>
      </c>
      <c r="AB131" s="5">
        <f t="shared" si="50"/>
        <v>1.6944895737802446E-2</v>
      </c>
      <c r="AC131" s="5">
        <f t="shared" si="51"/>
        <v>1.3903750685852669E-2</v>
      </c>
      <c r="AD131" s="5">
        <f t="shared" si="52"/>
        <v>2.3580061775046651E-2</v>
      </c>
      <c r="AE131" s="5">
        <f t="shared" si="53"/>
        <v>1.6265940570823957E-2</v>
      </c>
    </row>
    <row r="132" spans="1:31" x14ac:dyDescent="0.25">
      <c r="A132">
        <v>1200</v>
      </c>
      <c r="B132" s="4">
        <v>6.7977350000000003</v>
      </c>
      <c r="C132" s="4">
        <v>93.559752000000003</v>
      </c>
      <c r="D132" s="4">
        <v>10.5425</v>
      </c>
      <c r="E132" s="4">
        <v>16.559255</v>
      </c>
      <c r="F132" s="4">
        <v>10.934631</v>
      </c>
      <c r="G132">
        <v>9.2212800000000001</v>
      </c>
      <c r="H132">
        <v>12.002824</v>
      </c>
      <c r="I132">
        <v>10.136196</v>
      </c>
      <c r="J132">
        <v>9.5733189999999997</v>
      </c>
      <c r="K132">
        <v>11.51558</v>
      </c>
      <c r="L132">
        <v>10.075535</v>
      </c>
      <c r="M132" s="5">
        <f t="shared" si="36"/>
        <v>4.2656508250505327</v>
      </c>
      <c r="N132" s="5">
        <f t="shared" si="37"/>
        <v>11.067754767488744</v>
      </c>
      <c r="O132" s="5">
        <f t="shared" si="38"/>
        <v>4.7108956897049055</v>
      </c>
      <c r="P132" s="5">
        <f t="shared" si="39"/>
        <v>2.7634801987952557</v>
      </c>
      <c r="Q132" s="5">
        <f t="shared" si="40"/>
        <v>5.9224047329416036</v>
      </c>
      <c r="R132" s="5">
        <f t="shared" si="41"/>
        <v>3.8040279256488692</v>
      </c>
      <c r="S132" s="5">
        <f t="shared" si="42"/>
        <v>3.1640340849765169</v>
      </c>
      <c r="T132" s="5">
        <f t="shared" si="43"/>
        <v>5.3700371660173332</v>
      </c>
      <c r="U132" s="5">
        <f t="shared" si="44"/>
        <v>3.7350829100361143</v>
      </c>
      <c r="V132">
        <v>0.42788999999999999</v>
      </c>
      <c r="W132" s="5">
        <f t="shared" si="45"/>
        <v>1.8252293315308726E-2</v>
      </c>
      <c r="X132" s="5">
        <f t="shared" si="46"/>
        <v>4.7357815874607585E-2</v>
      </c>
      <c r="Y132" s="5">
        <f t="shared" si="47"/>
        <v>2.0157451566678319E-2</v>
      </c>
      <c r="Z132" s="5">
        <f t="shared" si="48"/>
        <v>1.1824655422625018E-2</v>
      </c>
      <c r="AA132" s="5">
        <f t="shared" si="49"/>
        <v>2.534137761178383E-2</v>
      </c>
      <c r="AB132" s="5">
        <f t="shared" si="50"/>
        <v>1.6277055091058944E-2</v>
      </c>
      <c r="AC132" s="5">
        <f t="shared" si="51"/>
        <v>1.3538585446206017E-2</v>
      </c>
      <c r="AD132" s="5">
        <f t="shared" si="52"/>
        <v>2.2977852029671567E-2</v>
      </c>
      <c r="AE132" s="5">
        <f t="shared" si="53"/>
        <v>1.5982046263753529E-2</v>
      </c>
    </row>
    <row r="133" spans="1:31" x14ac:dyDescent="0.25">
      <c r="A133">
        <v>1190</v>
      </c>
      <c r="B133" s="4">
        <v>6.7796000000000012</v>
      </c>
      <c r="C133" s="4">
        <v>93.541185999999996</v>
      </c>
      <c r="D133" s="4">
        <v>10.522771000000001</v>
      </c>
      <c r="E133" s="4">
        <v>16.427707000000002</v>
      </c>
      <c r="F133" s="4">
        <v>10.954903</v>
      </c>
      <c r="G133">
        <v>9.1871930000000006</v>
      </c>
      <c r="H133">
        <v>11.906832</v>
      </c>
      <c r="I133">
        <v>10.056272</v>
      </c>
      <c r="J133">
        <v>9.5077940000000005</v>
      </c>
      <c r="K133">
        <v>11.411567</v>
      </c>
      <c r="L133">
        <v>9.9939</v>
      </c>
      <c r="M133" s="5">
        <f t="shared" si="36"/>
        <v>4.2655611923106997</v>
      </c>
      <c r="N133" s="5">
        <f t="shared" si="37"/>
        <v>10.944649858874856</v>
      </c>
      <c r="O133" s="5">
        <f t="shared" si="38"/>
        <v>4.7564128057012072</v>
      </c>
      <c r="P133" s="5">
        <f t="shared" si="39"/>
        <v>2.7464261918703117</v>
      </c>
      <c r="Q133" s="5">
        <f t="shared" si="40"/>
        <v>5.8365382922816549</v>
      </c>
      <c r="R133" s="5">
        <f t="shared" si="41"/>
        <v>3.7353046573992623</v>
      </c>
      <c r="S133" s="5">
        <f t="shared" si="42"/>
        <v>3.111375605036967</v>
      </c>
      <c r="T133" s="5">
        <f t="shared" si="43"/>
        <v>5.2747739747481859</v>
      </c>
      <c r="U133" s="5">
        <f t="shared" si="44"/>
        <v>3.6643791472420149</v>
      </c>
      <c r="V133">
        <v>0.44124000000000002</v>
      </c>
      <c r="W133" s="5">
        <f t="shared" si="45"/>
        <v>1.8821362204951734E-2</v>
      </c>
      <c r="X133" s="5">
        <f t="shared" si="46"/>
        <v>4.8292173037299414E-2</v>
      </c>
      <c r="Y133" s="5">
        <f t="shared" si="47"/>
        <v>2.0987195863876006E-2</v>
      </c>
      <c r="Z133" s="5">
        <f t="shared" si="48"/>
        <v>1.2118330929008563E-2</v>
      </c>
      <c r="AA133" s="5">
        <f t="shared" si="49"/>
        <v>2.5753141560863578E-2</v>
      </c>
      <c r="AB133" s="5">
        <f t="shared" si="50"/>
        <v>1.6481658270308504E-2</v>
      </c>
      <c r="AC133" s="5">
        <f t="shared" si="51"/>
        <v>1.3728633719665113E-2</v>
      </c>
      <c r="AD133" s="5">
        <f t="shared" si="52"/>
        <v>2.3274412686178896E-2</v>
      </c>
      <c r="AE133" s="5">
        <f t="shared" si="53"/>
        <v>1.6168706549290666E-2</v>
      </c>
    </row>
    <row r="134" spans="1:31" x14ac:dyDescent="0.25">
      <c r="A134">
        <v>1180</v>
      </c>
      <c r="B134" s="4">
        <v>6.8364180000000001</v>
      </c>
      <c r="C134" s="4">
        <v>93.537740999999997</v>
      </c>
      <c r="D134" s="4">
        <v>10.49967</v>
      </c>
      <c r="E134" s="4">
        <v>16.232899</v>
      </c>
      <c r="F134" s="4">
        <v>10.955812</v>
      </c>
      <c r="G134">
        <v>9.0843439999999998</v>
      </c>
      <c r="H134">
        <v>11.833069</v>
      </c>
      <c r="I134">
        <v>9.9938459999999996</v>
      </c>
      <c r="J134">
        <v>9.4952190000000005</v>
      </c>
      <c r="K134">
        <v>11.31434</v>
      </c>
      <c r="L134">
        <v>9.9446169999999992</v>
      </c>
      <c r="M134" s="5">
        <f t="shared" si="36"/>
        <v>4.174954213943014</v>
      </c>
      <c r="N134" s="5">
        <f t="shared" si="37"/>
        <v>10.661406490896097</v>
      </c>
      <c r="O134" s="5">
        <f t="shared" si="38"/>
        <v>4.6931445872146762</v>
      </c>
      <c r="P134" s="5">
        <f t="shared" si="39"/>
        <v>2.5647563091149372</v>
      </c>
      <c r="Q134" s="5">
        <f t="shared" si="40"/>
        <v>5.6886993771315568</v>
      </c>
      <c r="R134" s="5">
        <f t="shared" si="41"/>
        <v>3.5998928090644879</v>
      </c>
      <c r="S134" s="5">
        <f t="shared" si="42"/>
        <v>3.0325695429307302</v>
      </c>
      <c r="T134" s="5">
        <f t="shared" si="43"/>
        <v>5.100184297364418</v>
      </c>
      <c r="U134" s="5">
        <f t="shared" si="44"/>
        <v>3.5439011082612035</v>
      </c>
      <c r="V134">
        <v>0.42052</v>
      </c>
      <c r="W134" s="5">
        <f t="shared" si="45"/>
        <v>1.7556517460473164E-2</v>
      </c>
      <c r="X134" s="5">
        <f t="shared" si="46"/>
        <v>4.483334657551627E-2</v>
      </c>
      <c r="Y134" s="5">
        <f t="shared" si="47"/>
        <v>1.9735611618155156E-2</v>
      </c>
      <c r="Z134" s="5">
        <f t="shared" si="48"/>
        <v>1.0785313231090134E-2</v>
      </c>
      <c r="AA134" s="5">
        <f t="shared" si="49"/>
        <v>2.3922118620713625E-2</v>
      </c>
      <c r="AB134" s="5">
        <f t="shared" si="50"/>
        <v>1.5138269240677984E-2</v>
      </c>
      <c r="AC134" s="5">
        <f t="shared" si="51"/>
        <v>1.2752561441932306E-2</v>
      </c>
      <c r="AD134" s="5">
        <f t="shared" si="52"/>
        <v>2.1447295007276851E-2</v>
      </c>
      <c r="AE134" s="5">
        <f t="shared" si="53"/>
        <v>1.4902812940460013E-2</v>
      </c>
    </row>
    <row r="135" spans="1:31" x14ac:dyDescent="0.25">
      <c r="A135">
        <v>1170</v>
      </c>
      <c r="B135" s="4">
        <v>6.8308030000000004</v>
      </c>
      <c r="C135" s="4">
        <v>93.525221999999999</v>
      </c>
      <c r="D135" s="4">
        <v>10.513678000000001</v>
      </c>
      <c r="E135" s="4">
        <v>16.092728000000001</v>
      </c>
      <c r="F135" s="4">
        <v>10.955055</v>
      </c>
      <c r="G135">
        <v>9.1023689999999995</v>
      </c>
      <c r="H135">
        <v>11.774988</v>
      </c>
      <c r="I135">
        <v>9.9465330000000005</v>
      </c>
      <c r="J135">
        <v>9.4689859999999992</v>
      </c>
      <c r="K135">
        <v>11.275903</v>
      </c>
      <c r="L135">
        <v>10.003068000000001</v>
      </c>
      <c r="M135" s="5">
        <f t="shared" si="36"/>
        <v>4.1983844957607781</v>
      </c>
      <c r="N135" s="5">
        <f t="shared" si="37"/>
        <v>10.512689547863847</v>
      </c>
      <c r="O135" s="5">
        <f t="shared" si="38"/>
        <v>4.6999277749918651</v>
      </c>
      <c r="P135" s="5">
        <f t="shared" si="39"/>
        <v>2.5923768415731212</v>
      </c>
      <c r="Q135" s="5">
        <f t="shared" si="40"/>
        <v>5.6307156960831675</v>
      </c>
      <c r="R135" s="5">
        <f t="shared" si="41"/>
        <v>3.5534228252351583</v>
      </c>
      <c r="S135" s="5">
        <f t="shared" si="42"/>
        <v>3.0099105468164389</v>
      </c>
      <c r="T135" s="5">
        <f t="shared" si="43"/>
        <v>5.064295883690173</v>
      </c>
      <c r="U135" s="5">
        <f t="shared" si="44"/>
        <v>3.6177404367697137</v>
      </c>
      <c r="V135">
        <v>0.43730999999999998</v>
      </c>
      <c r="W135" s="5">
        <f t="shared" si="45"/>
        <v>1.8359955238411458E-2</v>
      </c>
      <c r="X135" s="5">
        <f t="shared" si="46"/>
        <v>4.5973042661763379E-2</v>
      </c>
      <c r="Y135" s="5">
        <f t="shared" si="47"/>
        <v>2.0553254152816926E-2</v>
      </c>
      <c r="Z135" s="5">
        <f t="shared" si="48"/>
        <v>1.1336723165883416E-2</v>
      </c>
      <c r="AA135" s="5">
        <f t="shared" si="49"/>
        <v>2.4623682810541298E-2</v>
      </c>
      <c r="AB135" s="5">
        <f t="shared" si="50"/>
        <v>1.5539473357035869E-2</v>
      </c>
      <c r="AC135" s="5">
        <f t="shared" si="51"/>
        <v>1.3162639812282969E-2</v>
      </c>
      <c r="AD135" s="5">
        <f t="shared" si="52"/>
        <v>2.2146672328965496E-2</v>
      </c>
      <c r="AE135" s="5">
        <f t="shared" si="53"/>
        <v>1.5820740704037634E-2</v>
      </c>
    </row>
    <row r="136" spans="1:31" x14ac:dyDescent="0.25">
      <c r="A136">
        <v>1160</v>
      </c>
      <c r="B136" s="4">
        <v>6.8411059999999999</v>
      </c>
      <c r="C136" s="4">
        <v>93.527343999999999</v>
      </c>
      <c r="D136" s="4">
        <v>10.494896000000001</v>
      </c>
      <c r="E136" s="4">
        <v>15.921530000000001</v>
      </c>
      <c r="F136" s="4">
        <v>10.905193000000001</v>
      </c>
      <c r="G136">
        <v>9.1584149999999998</v>
      </c>
      <c r="H136">
        <v>11.770523000000001</v>
      </c>
      <c r="I136">
        <v>10.032771</v>
      </c>
      <c r="J136">
        <v>9.4230330000000002</v>
      </c>
      <c r="K136">
        <v>11.219601000000001</v>
      </c>
      <c r="L136">
        <v>9.9428249999999991</v>
      </c>
      <c r="M136" s="5">
        <f t="shared" si="36"/>
        <v>4.1651163235192481</v>
      </c>
      <c r="N136" s="5">
        <f t="shared" si="37"/>
        <v>10.307554647317964</v>
      </c>
      <c r="O136" s="5">
        <f t="shared" si="38"/>
        <v>4.6313500750834455</v>
      </c>
      <c r="P136" s="5">
        <f t="shared" si="39"/>
        <v>2.6443587913955233</v>
      </c>
      <c r="Q136" s="5">
        <f t="shared" si="40"/>
        <v>5.6136753297243756</v>
      </c>
      <c r="R136" s="5">
        <f t="shared" si="41"/>
        <v>3.6396313365321538</v>
      </c>
      <c r="S136" s="5">
        <f t="shared" si="42"/>
        <v>2.9457147229528711</v>
      </c>
      <c r="T136" s="5">
        <f t="shared" si="43"/>
        <v>4.9884202529080319</v>
      </c>
      <c r="U136" s="5">
        <f t="shared" si="44"/>
        <v>3.5373091713450329</v>
      </c>
      <c r="V136">
        <v>0.27371000000000001</v>
      </c>
      <c r="W136" s="5">
        <f t="shared" si="45"/>
        <v>1.1400339889104534E-2</v>
      </c>
      <c r="X136" s="5">
        <f t="shared" si="46"/>
        <v>2.8212807825174002E-2</v>
      </c>
      <c r="Y136" s="5">
        <f t="shared" si="47"/>
        <v>1.2676468290510898E-2</v>
      </c>
      <c r="Z136" s="5">
        <f t="shared" si="48"/>
        <v>7.2378744479286872E-3</v>
      </c>
      <c r="AA136" s="5">
        <f t="shared" si="49"/>
        <v>1.5365190744988589E-2</v>
      </c>
      <c r="AB136" s="5">
        <f t="shared" si="50"/>
        <v>9.9620349312221582E-3</v>
      </c>
      <c r="AC136" s="5">
        <f t="shared" si="51"/>
        <v>8.0627157681943049E-3</v>
      </c>
      <c r="AD136" s="5">
        <f t="shared" si="52"/>
        <v>1.3653805074234575E-2</v>
      </c>
      <c r="AE136" s="5">
        <f t="shared" si="53"/>
        <v>9.6819689328884895E-3</v>
      </c>
    </row>
    <row r="137" spans="1:31" x14ac:dyDescent="0.25">
      <c r="A137">
        <v>1150</v>
      </c>
      <c r="B137" s="4">
        <v>6.862165000000001</v>
      </c>
      <c r="C137" s="4">
        <v>93.539445000000001</v>
      </c>
      <c r="D137" s="4">
        <v>10.525104000000001</v>
      </c>
      <c r="E137" s="4">
        <v>15.923328</v>
      </c>
      <c r="F137" s="4">
        <v>10.908780999999999</v>
      </c>
      <c r="G137">
        <v>9.1665019999999995</v>
      </c>
      <c r="H137">
        <v>11.683999</v>
      </c>
      <c r="I137">
        <v>9.9285490000000003</v>
      </c>
      <c r="J137">
        <v>9.4443470000000005</v>
      </c>
      <c r="K137">
        <v>11.213988000000001</v>
      </c>
      <c r="L137">
        <v>9.913475</v>
      </c>
      <c r="M137" s="5">
        <f t="shared" si="36"/>
        <v>4.174401983102956</v>
      </c>
      <c r="N137" s="5">
        <f t="shared" si="37"/>
        <v>10.282979455226256</v>
      </c>
      <c r="O137" s="5">
        <f t="shared" si="38"/>
        <v>4.6102692114856056</v>
      </c>
      <c r="P137" s="5">
        <f t="shared" si="39"/>
        <v>2.6288889838974461</v>
      </c>
      <c r="Q137" s="5">
        <f t="shared" si="40"/>
        <v>5.4901399575157486</v>
      </c>
      <c r="R137" s="5">
        <f t="shared" si="41"/>
        <v>3.4961799595364909</v>
      </c>
      <c r="S137" s="5">
        <f t="shared" si="42"/>
        <v>2.9452261462397149</v>
      </c>
      <c r="T137" s="5">
        <f t="shared" si="43"/>
        <v>4.9568057527535307</v>
      </c>
      <c r="U137" s="5">
        <f t="shared" si="44"/>
        <v>3.4790341621103393</v>
      </c>
      <c r="V137">
        <v>0.11648</v>
      </c>
      <c r="W137" s="5">
        <f t="shared" si="45"/>
        <v>4.862343429918323E-3</v>
      </c>
      <c r="X137" s="5">
        <f t="shared" si="46"/>
        <v>1.1977614469447544E-2</v>
      </c>
      <c r="Y137" s="5">
        <f t="shared" si="47"/>
        <v>5.3700415775384336E-3</v>
      </c>
      <c r="Z137" s="5">
        <f t="shared" si="48"/>
        <v>3.0621298884437455E-3</v>
      </c>
      <c r="AA137" s="5">
        <f t="shared" si="49"/>
        <v>6.3949150225143438E-3</v>
      </c>
      <c r="AB137" s="5">
        <f t="shared" si="50"/>
        <v>4.0723504168681049E-3</v>
      </c>
      <c r="AC137" s="5">
        <f t="shared" si="51"/>
        <v>3.4305994151400199E-3</v>
      </c>
      <c r="AD137" s="5">
        <f t="shared" si="52"/>
        <v>5.7736873408073134E-3</v>
      </c>
      <c r="AE137" s="5">
        <f t="shared" si="53"/>
        <v>4.0523789920261233E-3</v>
      </c>
    </row>
    <row r="138" spans="1:31" x14ac:dyDescent="0.25">
      <c r="A138">
        <v>1140</v>
      </c>
      <c r="B138" s="4">
        <v>6.842956</v>
      </c>
      <c r="C138" s="4">
        <v>93.521045999999998</v>
      </c>
      <c r="D138" s="4">
        <v>10.508134999999999</v>
      </c>
      <c r="E138" s="4">
        <v>15.696740999999999</v>
      </c>
      <c r="F138" s="4">
        <v>10.863823</v>
      </c>
      <c r="G138">
        <v>9.0619359999999993</v>
      </c>
      <c r="H138">
        <v>11.594274</v>
      </c>
      <c r="I138">
        <v>9.9422189999999997</v>
      </c>
      <c r="J138">
        <v>9.3887579999999993</v>
      </c>
      <c r="K138">
        <v>11.109323</v>
      </c>
      <c r="L138">
        <v>9.8233829999999998</v>
      </c>
      <c r="M138" s="5">
        <f t="shared" si="36"/>
        <v>4.1786199460917732</v>
      </c>
      <c r="N138" s="5">
        <f t="shared" si="37"/>
        <v>10.05338266201386</v>
      </c>
      <c r="O138" s="5">
        <f t="shared" si="38"/>
        <v>4.5828632129203868</v>
      </c>
      <c r="P138" s="5">
        <f t="shared" si="39"/>
        <v>2.5326859746171251</v>
      </c>
      <c r="Q138" s="5">
        <f t="shared" si="40"/>
        <v>5.4123258391677096</v>
      </c>
      <c r="R138" s="5">
        <f t="shared" si="41"/>
        <v>3.5349876389441368</v>
      </c>
      <c r="S138" s="5">
        <f t="shared" si="42"/>
        <v>2.904970569572749</v>
      </c>
      <c r="T138" s="5">
        <f t="shared" si="43"/>
        <v>4.8617458219347132</v>
      </c>
      <c r="U138" s="5">
        <f t="shared" si="44"/>
        <v>3.3997598473592676</v>
      </c>
      <c r="V138">
        <v>0.24446999999999999</v>
      </c>
      <c r="W138" s="5">
        <f t="shared" si="45"/>
        <v>1.0215472182210559E-2</v>
      </c>
      <c r="X138" s="5">
        <f t="shared" si="46"/>
        <v>2.4577504593825284E-2</v>
      </c>
      <c r="Y138" s="5">
        <f t="shared" si="47"/>
        <v>1.1203725696626469E-2</v>
      </c>
      <c r="Z138" s="5">
        <f t="shared" si="48"/>
        <v>6.1916574021464851E-3</v>
      </c>
      <c r="AA138" s="5">
        <f t="shared" si="49"/>
        <v>1.32315129790133E-2</v>
      </c>
      <c r="AB138" s="5">
        <f t="shared" si="50"/>
        <v>8.6419842809267317E-3</v>
      </c>
      <c r="AC138" s="5">
        <f t="shared" si="51"/>
        <v>7.1017815514344993E-3</v>
      </c>
      <c r="AD138" s="5">
        <f t="shared" si="52"/>
        <v>1.1885510010883792E-2</v>
      </c>
      <c r="AE138" s="5">
        <f t="shared" si="53"/>
        <v>8.3113928988392018E-3</v>
      </c>
    </row>
    <row r="139" spans="1:31" x14ac:dyDescent="0.25">
      <c r="A139">
        <v>1130</v>
      </c>
      <c r="B139" s="4">
        <v>6.874841</v>
      </c>
      <c r="C139" s="4">
        <v>93.503411999999997</v>
      </c>
      <c r="D139" s="4">
        <v>10.446550999999999</v>
      </c>
      <c r="E139" s="4">
        <v>15.566414</v>
      </c>
      <c r="F139" s="4">
        <v>10.90715</v>
      </c>
      <c r="G139">
        <v>9.1146750000000001</v>
      </c>
      <c r="H139">
        <v>11.549270999999999</v>
      </c>
      <c r="I139">
        <v>9.9589210000000001</v>
      </c>
      <c r="J139">
        <v>9.3536909999999995</v>
      </c>
      <c r="K139">
        <v>11.044688000000001</v>
      </c>
      <c r="L139">
        <v>9.8810479999999998</v>
      </c>
      <c r="M139" s="5">
        <f t="shared" si="36"/>
        <v>4.0738331603050426</v>
      </c>
      <c r="N139" s="5">
        <f t="shared" si="37"/>
        <v>9.8738239636798397</v>
      </c>
      <c r="O139" s="5">
        <f t="shared" si="38"/>
        <v>4.5975242451793159</v>
      </c>
      <c r="P139" s="5">
        <f t="shared" si="39"/>
        <v>2.5573883488524061</v>
      </c>
      <c r="Q139" s="5">
        <f t="shared" si="40"/>
        <v>5.3269711741657577</v>
      </c>
      <c r="R139" s="5">
        <f t="shared" si="41"/>
        <v>3.5189960206771813</v>
      </c>
      <c r="S139" s="5">
        <f t="shared" si="42"/>
        <v>2.8297601342214822</v>
      </c>
      <c r="T139" s="5">
        <f t="shared" si="43"/>
        <v>4.7538286619119905</v>
      </c>
      <c r="U139" s="5">
        <f t="shared" si="44"/>
        <v>3.4303509408838275</v>
      </c>
      <c r="V139">
        <v>6.7570000000000005E-2</v>
      </c>
      <c r="W139" s="5">
        <f t="shared" si="45"/>
        <v>2.7526890664181175E-3</v>
      </c>
      <c r="X139" s="5">
        <f t="shared" si="46"/>
        <v>6.6717428522584691E-3</v>
      </c>
      <c r="Y139" s="5">
        <f t="shared" si="47"/>
        <v>3.1065471324676643E-3</v>
      </c>
      <c r="Z139" s="5">
        <f t="shared" si="48"/>
        <v>1.7280273073195709E-3</v>
      </c>
      <c r="AA139" s="5">
        <f t="shared" si="49"/>
        <v>3.5994344223838027E-3</v>
      </c>
      <c r="AB139" s="5">
        <f t="shared" si="50"/>
        <v>2.3777856111715716E-3</v>
      </c>
      <c r="AC139" s="5">
        <f t="shared" si="51"/>
        <v>1.9120689226934556E-3</v>
      </c>
      <c r="AD139" s="5">
        <f t="shared" si="52"/>
        <v>3.2121620268539324E-3</v>
      </c>
      <c r="AE139" s="5">
        <f t="shared" si="53"/>
        <v>2.3178881307552024E-3</v>
      </c>
    </row>
    <row r="140" spans="1:31" x14ac:dyDescent="0.25">
      <c r="A140">
        <v>1120</v>
      </c>
      <c r="B140" s="4">
        <v>6.9218109999999999</v>
      </c>
      <c r="C140" s="4">
        <v>93.502178000000001</v>
      </c>
      <c r="D140" s="4">
        <v>10.412463000000001</v>
      </c>
      <c r="E140" s="4">
        <v>15.473876000000001</v>
      </c>
      <c r="F140" s="4">
        <v>10.851122999999999</v>
      </c>
      <c r="G140">
        <v>9.0851769999999998</v>
      </c>
      <c r="H140">
        <v>11.48227</v>
      </c>
      <c r="I140">
        <v>9.9417670000000005</v>
      </c>
      <c r="J140">
        <v>9.3409440000000004</v>
      </c>
      <c r="K140">
        <v>11.038785000000001</v>
      </c>
      <c r="L140">
        <v>9.8639349999999997</v>
      </c>
      <c r="M140" s="5">
        <f t="shared" si="36"/>
        <v>3.9816631667645268</v>
      </c>
      <c r="N140" s="5">
        <f t="shared" si="37"/>
        <v>9.7162096817634165</v>
      </c>
      <c r="O140" s="5">
        <f t="shared" si="38"/>
        <v>4.4804753212959403</v>
      </c>
      <c r="P140" s="5">
        <f t="shared" si="39"/>
        <v>2.4702637354275203</v>
      </c>
      <c r="Q140" s="5">
        <f t="shared" si="40"/>
        <v>5.197563953751593</v>
      </c>
      <c r="R140" s="5">
        <f t="shared" si="41"/>
        <v>3.4460375751687309</v>
      </c>
      <c r="S140" s="5">
        <f t="shared" si="42"/>
        <v>2.7617558596727863</v>
      </c>
      <c r="T140" s="5">
        <f t="shared" si="43"/>
        <v>4.6937653848022238</v>
      </c>
      <c r="U140" s="5">
        <f t="shared" si="44"/>
        <v>3.35743075929128</v>
      </c>
      <c r="V140">
        <v>0.13561999999999999</v>
      </c>
      <c r="W140" s="5">
        <f t="shared" si="45"/>
        <v>5.3999315867660517E-3</v>
      </c>
      <c r="X140" s="5">
        <f t="shared" si="46"/>
        <v>1.3177123570407545E-2</v>
      </c>
      <c r="Y140" s="5">
        <f t="shared" si="47"/>
        <v>6.0764206307415535E-3</v>
      </c>
      <c r="Z140" s="5">
        <f t="shared" si="48"/>
        <v>3.3501716779868029E-3</v>
      </c>
      <c r="AA140" s="5">
        <f t="shared" si="49"/>
        <v>7.0489362340779094E-3</v>
      </c>
      <c r="AB140" s="5">
        <f t="shared" si="50"/>
        <v>4.6735161594438322E-3</v>
      </c>
      <c r="AC140" s="5">
        <f t="shared" si="51"/>
        <v>3.7454932968882327E-3</v>
      </c>
      <c r="AD140" s="5">
        <f t="shared" si="52"/>
        <v>6.3656846148687747E-3</v>
      </c>
      <c r="AE140" s="5">
        <f t="shared" si="53"/>
        <v>4.5533475957508333E-3</v>
      </c>
    </row>
    <row r="141" spans="1:31" x14ac:dyDescent="0.25">
      <c r="A141">
        <v>1110</v>
      </c>
      <c r="B141" s="4">
        <v>6.8992659999999999</v>
      </c>
      <c r="C141" s="4">
        <v>93.508938000000001</v>
      </c>
      <c r="D141" s="4">
        <v>10.436325999999999</v>
      </c>
      <c r="E141" s="4">
        <v>15.333313</v>
      </c>
      <c r="F141" s="4">
        <v>10.791810999999999</v>
      </c>
      <c r="G141">
        <v>9.0033329999999996</v>
      </c>
      <c r="H141">
        <v>11.336242</v>
      </c>
      <c r="I141">
        <v>9.8377809999999997</v>
      </c>
      <c r="J141">
        <v>9.3284579999999995</v>
      </c>
      <c r="K141">
        <v>10.98274</v>
      </c>
      <c r="L141">
        <v>9.8124219999999998</v>
      </c>
      <c r="M141" s="5">
        <f t="shared" si="36"/>
        <v>4.033906316051735</v>
      </c>
      <c r="N141" s="5">
        <f t="shared" si="37"/>
        <v>9.5818466135792342</v>
      </c>
      <c r="O141" s="5">
        <f t="shared" si="38"/>
        <v>4.4380844661822954</v>
      </c>
      <c r="P141" s="5">
        <f t="shared" si="39"/>
        <v>2.4023313278994189</v>
      </c>
      <c r="Q141" s="5">
        <f t="shared" si="40"/>
        <v>5.0566518083261052</v>
      </c>
      <c r="R141" s="5">
        <f t="shared" si="41"/>
        <v>3.3528635229281143</v>
      </c>
      <c r="S141" s="5">
        <f t="shared" si="42"/>
        <v>2.772834628497189</v>
      </c>
      <c r="T141" s="5">
        <f t="shared" si="43"/>
        <v>4.6550729919568834</v>
      </c>
      <c r="U141" s="5">
        <f t="shared" si="44"/>
        <v>3.3239951058669917</v>
      </c>
      <c r="V141">
        <v>0.45495999999999998</v>
      </c>
      <c r="W141" s="5">
        <f t="shared" si="45"/>
        <v>1.8352660175508972E-2</v>
      </c>
      <c r="X141" s="5">
        <f t="shared" si="46"/>
        <v>4.3593569353140085E-2</v>
      </c>
      <c r="Y141" s="5">
        <f t="shared" si="47"/>
        <v>2.019150908734297E-2</v>
      </c>
      <c r="Z141" s="5">
        <f t="shared" si="48"/>
        <v>1.0929646609411196E-2</v>
      </c>
      <c r="AA141" s="5">
        <f t="shared" si="49"/>
        <v>2.3005743067160446E-2</v>
      </c>
      <c r="AB141" s="5">
        <f t="shared" si="50"/>
        <v>1.5254187883913748E-2</v>
      </c>
      <c r="AC141" s="5">
        <f t="shared" si="51"/>
        <v>1.2615288425810811E-2</v>
      </c>
      <c r="AD141" s="5">
        <f t="shared" si="52"/>
        <v>2.1178720084207035E-2</v>
      </c>
      <c r="AE141" s="5">
        <f t="shared" si="53"/>
        <v>1.5122848133652465E-2</v>
      </c>
    </row>
    <row r="142" spans="1:31" x14ac:dyDescent="0.25">
      <c r="A142">
        <v>1100</v>
      </c>
      <c r="B142" s="4">
        <v>6.8604180000000001</v>
      </c>
      <c r="C142" s="4">
        <v>93.506239999999991</v>
      </c>
      <c r="D142" s="4">
        <v>10.376167000000001</v>
      </c>
      <c r="E142" s="4">
        <v>15.204890000000001</v>
      </c>
      <c r="F142" s="4">
        <v>10.794711</v>
      </c>
      <c r="G142">
        <v>9.0854590000000002</v>
      </c>
      <c r="H142">
        <v>11.356396999999999</v>
      </c>
      <c r="I142">
        <v>9.8944109999999998</v>
      </c>
      <c r="J142">
        <v>9.3089779999999998</v>
      </c>
      <c r="K142">
        <v>10.943122000000001</v>
      </c>
      <c r="L142">
        <v>9.7947419999999994</v>
      </c>
      <c r="M142" s="5">
        <f t="shared" si="36"/>
        <v>4.0099622390038414</v>
      </c>
      <c r="N142" s="5">
        <f t="shared" si="37"/>
        <v>9.481639667699632</v>
      </c>
      <c r="O142" s="5">
        <f t="shared" si="38"/>
        <v>4.4858723604227064</v>
      </c>
      <c r="P142" s="5">
        <f t="shared" si="39"/>
        <v>2.5403834662874334</v>
      </c>
      <c r="Q142" s="5">
        <f t="shared" si="40"/>
        <v>5.1240541969795377</v>
      </c>
      <c r="R142" s="5">
        <f t="shared" si="41"/>
        <v>3.4617901659076544</v>
      </c>
      <c r="S142" s="5">
        <f t="shared" si="42"/>
        <v>2.7950911959369069</v>
      </c>
      <c r="T142" s="5">
        <f t="shared" si="43"/>
        <v>4.6545499120218752</v>
      </c>
      <c r="U142" s="5">
        <f t="shared" si="44"/>
        <v>3.3483289316297795</v>
      </c>
      <c r="V142">
        <v>0.46112999999999998</v>
      </c>
      <c r="W142" s="5">
        <f t="shared" si="45"/>
        <v>1.8491138872718412E-2</v>
      </c>
      <c r="X142" s="5">
        <f t="shared" si="46"/>
        <v>4.3722684999663315E-2</v>
      </c>
      <c r="Y142" s="5">
        <f t="shared" si="47"/>
        <v>2.0685703215617225E-2</v>
      </c>
      <c r="Z142" s="5">
        <f t="shared" si="48"/>
        <v>1.171447027809124E-2</v>
      </c>
      <c r="AA142" s="5">
        <f t="shared" si="49"/>
        <v>2.3628551118531741E-2</v>
      </c>
      <c r="AB142" s="5">
        <f t="shared" si="50"/>
        <v>1.5963352992049967E-2</v>
      </c>
      <c r="AC142" s="5">
        <f t="shared" si="51"/>
        <v>1.2889004031823859E-2</v>
      </c>
      <c r="AD142" s="5">
        <f t="shared" si="52"/>
        <v>2.1463526009306472E-2</v>
      </c>
      <c r="AE142" s="5">
        <f t="shared" si="53"/>
        <v>1.5440149202424402E-2</v>
      </c>
    </row>
    <row r="143" spans="1:31" x14ac:dyDescent="0.25">
      <c r="A143">
        <v>1090</v>
      </c>
      <c r="B143" s="4">
        <v>6.8975809999999997</v>
      </c>
      <c r="C143" s="4">
        <v>93.517585999999994</v>
      </c>
      <c r="D143" s="4">
        <v>10.300848</v>
      </c>
      <c r="E143" s="4">
        <v>15.063459</v>
      </c>
      <c r="F143" s="4">
        <v>10.704668</v>
      </c>
      <c r="G143">
        <v>9.0904779999999992</v>
      </c>
      <c r="H143">
        <v>11.366626999999999</v>
      </c>
      <c r="I143">
        <v>9.8887009999999993</v>
      </c>
      <c r="J143">
        <v>9.3162769999999995</v>
      </c>
      <c r="K143">
        <v>10.8436</v>
      </c>
      <c r="L143">
        <v>9.7227829999999997</v>
      </c>
      <c r="M143" s="5">
        <f t="shared" si="36"/>
        <v>3.8810147983205883</v>
      </c>
      <c r="N143" s="5">
        <f t="shared" si="37"/>
        <v>9.2774420075574788</v>
      </c>
      <c r="O143" s="5">
        <f t="shared" si="38"/>
        <v>4.3401441156150868</v>
      </c>
      <c r="P143" s="5">
        <f t="shared" si="39"/>
        <v>2.5031171790552378</v>
      </c>
      <c r="Q143" s="5">
        <f t="shared" si="40"/>
        <v>5.0921380954442474</v>
      </c>
      <c r="R143" s="5">
        <f t="shared" si="41"/>
        <v>3.4121171150692358</v>
      </c>
      <c r="S143" s="5">
        <f t="shared" si="42"/>
        <v>2.7603683040375984</v>
      </c>
      <c r="T143" s="5">
        <f t="shared" si="43"/>
        <v>4.4980375671519299</v>
      </c>
      <c r="U143" s="5">
        <f t="shared" si="44"/>
        <v>3.223267125305767</v>
      </c>
      <c r="V143">
        <v>0.52656000000000003</v>
      </c>
      <c r="W143" s="5">
        <f t="shared" si="45"/>
        <v>2.0435871522036894E-2</v>
      </c>
      <c r="X143" s="5">
        <f t="shared" si="46"/>
        <v>4.8851298634994669E-2</v>
      </c>
      <c r="Y143" s="5">
        <f t="shared" si="47"/>
        <v>2.2853462855182801E-2</v>
      </c>
      <c r="Z143" s="5">
        <f t="shared" si="48"/>
        <v>1.3180413818033261E-2</v>
      </c>
      <c r="AA143" s="5">
        <f t="shared" si="49"/>
        <v>2.681316235537123E-2</v>
      </c>
      <c r="AB143" s="5">
        <f t="shared" si="50"/>
        <v>1.7966843881108571E-2</v>
      </c>
      <c r="AC143" s="5">
        <f t="shared" si="51"/>
        <v>1.4534995341740378E-2</v>
      </c>
      <c r="AD143" s="5">
        <f t="shared" si="52"/>
        <v>2.3684866613595205E-2</v>
      </c>
      <c r="AE143" s="5">
        <f t="shared" si="53"/>
        <v>1.6972435375010045E-2</v>
      </c>
    </row>
    <row r="144" spans="1:31" x14ac:dyDescent="0.25">
      <c r="A144">
        <v>1080</v>
      </c>
      <c r="B144" s="4">
        <v>6.9304340000000009</v>
      </c>
      <c r="C144" s="4">
        <v>93.506034</v>
      </c>
      <c r="D144" s="4">
        <v>10.215952</v>
      </c>
      <c r="E144" s="4">
        <v>14.840107</v>
      </c>
      <c r="F144" s="4">
        <v>10.647568</v>
      </c>
      <c r="G144">
        <v>8.9317460000000004</v>
      </c>
      <c r="H144">
        <v>11.160715</v>
      </c>
      <c r="I144">
        <v>9.7010699999999996</v>
      </c>
      <c r="J144">
        <v>9.2381229999999999</v>
      </c>
      <c r="K144">
        <v>10.773895</v>
      </c>
      <c r="L144">
        <v>9.7286450000000002</v>
      </c>
      <c r="M144" s="5">
        <f t="shared" si="36"/>
        <v>3.7479607092759917</v>
      </c>
      <c r="N144" s="5">
        <f t="shared" si="37"/>
        <v>8.9901078867475572</v>
      </c>
      <c r="O144" s="5">
        <f t="shared" si="38"/>
        <v>4.2388810163312645</v>
      </c>
      <c r="P144" s="5">
        <f t="shared" si="39"/>
        <v>2.2853205925416895</v>
      </c>
      <c r="Q144" s="5">
        <f t="shared" si="40"/>
        <v>4.8220991158720166</v>
      </c>
      <c r="R144" s="5">
        <f t="shared" si="41"/>
        <v>3.1618952032473846</v>
      </c>
      <c r="S144" s="5">
        <f t="shared" si="42"/>
        <v>2.6345371381835441</v>
      </c>
      <c r="T144" s="5">
        <f t="shared" si="43"/>
        <v>4.3825020728744581</v>
      </c>
      <c r="U144" s="5">
        <f t="shared" si="44"/>
        <v>3.1932946012185552</v>
      </c>
      <c r="V144">
        <v>0.56518999999999997</v>
      </c>
      <c r="W144" s="5">
        <f t="shared" si="45"/>
        <v>2.1183099132756976E-2</v>
      </c>
      <c r="X144" s="5">
        <f t="shared" si="46"/>
        <v>5.0811190765108517E-2</v>
      </c>
      <c r="Y144" s="5">
        <f t="shared" si="47"/>
        <v>2.3957731616202672E-2</v>
      </c>
      <c r="Z144" s="5">
        <f t="shared" si="48"/>
        <v>1.2916403456986374E-2</v>
      </c>
      <c r="AA144" s="5">
        <f t="shared" si="49"/>
        <v>2.7254021992997049E-2</v>
      </c>
      <c r="AB144" s="5">
        <f t="shared" si="50"/>
        <v>1.7870715499233893E-2</v>
      </c>
      <c r="AC144" s="5">
        <f t="shared" si="51"/>
        <v>1.4890140451299572E-2</v>
      </c>
      <c r="AD144" s="5">
        <f t="shared" si="52"/>
        <v>2.4769463465679147E-2</v>
      </c>
      <c r="AE144" s="5">
        <f t="shared" si="53"/>
        <v>1.804818175662715E-2</v>
      </c>
    </row>
    <row r="145" spans="1:31" x14ac:dyDescent="0.25">
      <c r="A145">
        <v>1070</v>
      </c>
      <c r="B145" s="4">
        <v>6.8701470000000002</v>
      </c>
      <c r="C145" s="4">
        <v>93.502609000000007</v>
      </c>
      <c r="D145" s="4">
        <v>10.250420999999999</v>
      </c>
      <c r="E145" s="4">
        <v>14.801045999999999</v>
      </c>
      <c r="F145" s="4">
        <v>10.672126</v>
      </c>
      <c r="G145">
        <v>8.9222719999999995</v>
      </c>
      <c r="H145">
        <v>11.126704</v>
      </c>
      <c r="I145">
        <v>9.7535710000000009</v>
      </c>
      <c r="J145">
        <v>9.2326099999999993</v>
      </c>
      <c r="K145">
        <v>10.734935</v>
      </c>
      <c r="L145">
        <v>9.7399000000000004</v>
      </c>
      <c r="M145" s="5">
        <f t="shared" si="36"/>
        <v>3.8561363100768702</v>
      </c>
      <c r="N145" s="5">
        <f t="shared" si="37"/>
        <v>9.0152287822767825</v>
      </c>
      <c r="O145" s="5">
        <f t="shared" si="38"/>
        <v>4.3357743741968582</v>
      </c>
      <c r="P145" s="5">
        <f t="shared" si="39"/>
        <v>2.3434547957600533</v>
      </c>
      <c r="Q145" s="5">
        <f t="shared" si="40"/>
        <v>4.8524466364679597</v>
      </c>
      <c r="R145" s="5">
        <f t="shared" si="41"/>
        <v>3.2906229847871686</v>
      </c>
      <c r="S145" s="5">
        <f t="shared" si="42"/>
        <v>2.6971932121087088</v>
      </c>
      <c r="T145" s="5">
        <f t="shared" si="43"/>
        <v>4.4071848435464345</v>
      </c>
      <c r="U145" s="5">
        <f t="shared" si="44"/>
        <v>3.275056461255462</v>
      </c>
      <c r="V145">
        <v>0.57177999999999995</v>
      </c>
      <c r="W145" s="5">
        <f t="shared" si="45"/>
        <v>2.2048616193757527E-2</v>
      </c>
      <c r="X145" s="5">
        <f t="shared" si="46"/>
        <v>5.1547275131302188E-2</v>
      </c>
      <c r="Y145" s="5">
        <f t="shared" si="47"/>
        <v>2.4791090716782795E-2</v>
      </c>
      <c r="Z145" s="5">
        <f t="shared" si="48"/>
        <v>1.3399405831196831E-2</v>
      </c>
      <c r="AA145" s="5">
        <f t="shared" si="49"/>
        <v>2.7745319377996496E-2</v>
      </c>
      <c r="AB145" s="5">
        <f t="shared" si="50"/>
        <v>1.8815124102416071E-2</v>
      </c>
      <c r="AC145" s="5">
        <f t="shared" si="51"/>
        <v>1.5422011348195175E-2</v>
      </c>
      <c r="AD145" s="5">
        <f t="shared" si="52"/>
        <v>2.5199401498429804E-2</v>
      </c>
      <c r="AE145" s="5">
        <f t="shared" si="53"/>
        <v>1.8726117834166479E-2</v>
      </c>
    </row>
    <row r="146" spans="1:31" x14ac:dyDescent="0.25">
      <c r="A146">
        <v>1060</v>
      </c>
      <c r="B146" s="4">
        <v>6.8780340000000013</v>
      </c>
      <c r="C146" s="4">
        <v>93.493463000000006</v>
      </c>
      <c r="D146" s="4">
        <v>10.161063</v>
      </c>
      <c r="E146" s="4">
        <v>14.650713</v>
      </c>
      <c r="F146" s="4">
        <v>10.666670999999999</v>
      </c>
      <c r="G146">
        <v>8.9859600000000004</v>
      </c>
      <c r="H146">
        <v>11.044848</v>
      </c>
      <c r="I146">
        <v>9.7591570000000001</v>
      </c>
      <c r="J146">
        <v>9.1624789999999994</v>
      </c>
      <c r="K146">
        <v>10.661605</v>
      </c>
      <c r="L146">
        <v>9.6250260000000001</v>
      </c>
      <c r="M146" s="5">
        <f t="shared" si="36"/>
        <v>3.7462068669075119</v>
      </c>
      <c r="N146" s="5">
        <f t="shared" si="37"/>
        <v>8.8381252772280554</v>
      </c>
      <c r="O146" s="5">
        <f t="shared" si="38"/>
        <v>4.3214324587860462</v>
      </c>
      <c r="P146" s="5">
        <f t="shared" si="39"/>
        <v>2.4075378195313135</v>
      </c>
      <c r="Q146" s="5">
        <f t="shared" si="40"/>
        <v>4.7513827423246431</v>
      </c>
      <c r="R146" s="5">
        <f t="shared" si="41"/>
        <v>3.2886363138317103</v>
      </c>
      <c r="S146" s="5">
        <f t="shared" si="42"/>
        <v>2.6087847420732397</v>
      </c>
      <c r="T146" s="5">
        <f t="shared" si="43"/>
        <v>4.3156711802669401</v>
      </c>
      <c r="U146" s="5">
        <f t="shared" si="44"/>
        <v>3.1358637074388271</v>
      </c>
      <c r="V146">
        <v>0.60072999999999999</v>
      </c>
      <c r="W146" s="5">
        <f t="shared" si="45"/>
        <v>2.2504588511573494E-2</v>
      </c>
      <c r="X146" s="5">
        <f t="shared" si="46"/>
        <v>5.3093269977892099E-2</v>
      </c>
      <c r="Y146" s="5">
        <f t="shared" si="47"/>
        <v>2.5960141209665416E-2</v>
      </c>
      <c r="Z146" s="5">
        <f t="shared" si="48"/>
        <v>1.4462801943270461E-2</v>
      </c>
      <c r="AA146" s="5">
        <f t="shared" si="49"/>
        <v>2.8542981547966827E-2</v>
      </c>
      <c r="AB146" s="5">
        <f t="shared" si="50"/>
        <v>1.9755824928081235E-2</v>
      </c>
      <c r="AC146" s="5">
        <f t="shared" si="51"/>
        <v>1.5671752581056572E-2</v>
      </c>
      <c r="AD146" s="5">
        <f t="shared" si="52"/>
        <v>2.5925531481217588E-2</v>
      </c>
      <c r="AE146" s="5">
        <f t="shared" si="53"/>
        <v>1.8838074049697267E-2</v>
      </c>
    </row>
    <row r="147" spans="1:31" x14ac:dyDescent="0.25">
      <c r="A147">
        <v>1050</v>
      </c>
      <c r="B147" s="4">
        <v>6.8752950000000004</v>
      </c>
      <c r="C147" s="4">
        <v>93.496864000000002</v>
      </c>
      <c r="D147" s="4">
        <v>10.040728</v>
      </c>
      <c r="E147" s="4">
        <v>14.487014</v>
      </c>
      <c r="F147" s="4">
        <v>10.531124999999999</v>
      </c>
      <c r="G147">
        <v>8.8982799999999997</v>
      </c>
      <c r="H147">
        <v>11.026528000000001</v>
      </c>
      <c r="I147">
        <v>9.6910039999999995</v>
      </c>
      <c r="J147">
        <v>9.1245689999999993</v>
      </c>
      <c r="K147">
        <v>10.562906999999999</v>
      </c>
      <c r="L147">
        <v>9.5641610000000004</v>
      </c>
      <c r="M147" s="5">
        <f t="shared" si="36"/>
        <v>3.6120949593129232</v>
      </c>
      <c r="N147" s="5">
        <f t="shared" si="37"/>
        <v>8.6555857669323508</v>
      </c>
      <c r="O147" s="5">
        <f t="shared" si="38"/>
        <v>4.1700855850513072</v>
      </c>
      <c r="P147" s="5">
        <f t="shared" si="39"/>
        <v>2.3105114715529069</v>
      </c>
      <c r="Q147" s="5">
        <f t="shared" si="40"/>
        <v>4.7333365899510422</v>
      </c>
      <c r="R147" s="5">
        <f t="shared" si="41"/>
        <v>3.213904575200178</v>
      </c>
      <c r="S147" s="5">
        <f t="shared" si="42"/>
        <v>2.5685064783443763</v>
      </c>
      <c r="T147" s="5">
        <f t="shared" si="43"/>
        <v>4.2062334323812962</v>
      </c>
      <c r="U147" s="5">
        <f t="shared" si="44"/>
        <v>3.0694290626358618</v>
      </c>
      <c r="V147">
        <v>0.61802000000000001</v>
      </c>
      <c r="W147" s="5">
        <f t="shared" si="45"/>
        <v>2.2323469267545727E-2</v>
      </c>
      <c r="X147" s="5">
        <f t="shared" si="46"/>
        <v>5.3493251156795311E-2</v>
      </c>
      <c r="Y147" s="5">
        <f t="shared" si="47"/>
        <v>2.577196293273409E-2</v>
      </c>
      <c r="Z147" s="5">
        <f t="shared" si="48"/>
        <v>1.4279422996491275E-2</v>
      </c>
      <c r="AA147" s="5">
        <f t="shared" si="49"/>
        <v>2.9252966793215433E-2</v>
      </c>
      <c r="AB147" s="5">
        <f t="shared" si="50"/>
        <v>1.9862573055652141E-2</v>
      </c>
      <c r="AC147" s="5">
        <f t="shared" si="51"/>
        <v>1.5873883737463915E-2</v>
      </c>
      <c r="AD147" s="5">
        <f t="shared" si="52"/>
        <v>2.5995363858802887E-2</v>
      </c>
      <c r="AE147" s="5">
        <f t="shared" si="53"/>
        <v>1.8969685492902153E-2</v>
      </c>
    </row>
    <row r="148" spans="1:31" x14ac:dyDescent="0.25">
      <c r="A148">
        <v>1040</v>
      </c>
      <c r="B148" s="4">
        <v>6.8490440000000001</v>
      </c>
      <c r="C148" s="4">
        <v>93.482288999999994</v>
      </c>
      <c r="D148" s="4">
        <v>9.9566569999999999</v>
      </c>
      <c r="E148" s="4">
        <v>14.290156</v>
      </c>
      <c r="F148" s="4">
        <v>10.518643000000001</v>
      </c>
      <c r="G148">
        <v>8.9161020000000004</v>
      </c>
      <c r="H148">
        <v>10.937179</v>
      </c>
      <c r="I148">
        <v>9.6410070000000001</v>
      </c>
      <c r="J148">
        <v>9.1427800000000001</v>
      </c>
      <c r="K148">
        <v>10.601304000000001</v>
      </c>
      <c r="L148">
        <v>9.6335750000000004</v>
      </c>
      <c r="M148" s="5">
        <f t="shared" si="36"/>
        <v>3.5474133078660217</v>
      </c>
      <c r="N148" s="5">
        <f t="shared" si="37"/>
        <v>8.4655224504388062</v>
      </c>
      <c r="O148" s="5">
        <f t="shared" si="38"/>
        <v>4.187093815266385</v>
      </c>
      <c r="P148" s="5">
        <f t="shared" si="39"/>
        <v>2.3615165014338464</v>
      </c>
      <c r="Q148" s="5">
        <f t="shared" si="40"/>
        <v>4.6631274445507369</v>
      </c>
      <c r="R148" s="5">
        <f t="shared" si="41"/>
        <v>3.1878781349437402</v>
      </c>
      <c r="S148" s="5">
        <f t="shared" si="42"/>
        <v>2.6200207399165323</v>
      </c>
      <c r="T148" s="5">
        <f t="shared" si="43"/>
        <v>4.2811352925314301</v>
      </c>
      <c r="U148" s="5">
        <f t="shared" si="44"/>
        <v>3.1794107168209687</v>
      </c>
      <c r="V148">
        <v>0.63366</v>
      </c>
      <c r="W148" s="5">
        <f t="shared" si="45"/>
        <v>2.2478539166623835E-2</v>
      </c>
      <c r="X148" s="5">
        <f t="shared" si="46"/>
        <v>5.3642629559450539E-2</v>
      </c>
      <c r="Y148" s="5">
        <f t="shared" si="47"/>
        <v>2.6531938669816974E-2</v>
      </c>
      <c r="Z148" s="5">
        <f t="shared" si="48"/>
        <v>1.4963985462985711E-2</v>
      </c>
      <c r="AA148" s="5">
        <f t="shared" si="49"/>
        <v>2.9548373365140202E-2</v>
      </c>
      <c r="AB148" s="5">
        <f t="shared" si="50"/>
        <v>2.0200308589884503E-2</v>
      </c>
      <c r="AC148" s="5">
        <f t="shared" si="51"/>
        <v>1.6602023420555098E-2</v>
      </c>
      <c r="AD148" s="5">
        <f t="shared" si="52"/>
        <v>2.7127841894654659E-2</v>
      </c>
      <c r="AE148" s="5">
        <f t="shared" si="53"/>
        <v>2.0146653948207752E-2</v>
      </c>
    </row>
    <row r="149" spans="1:31" x14ac:dyDescent="0.25">
      <c r="A149">
        <v>1030</v>
      </c>
      <c r="B149" s="4">
        <v>6.8871539999999998</v>
      </c>
      <c r="C149" s="4">
        <v>93.466400000000007</v>
      </c>
      <c r="D149" s="4">
        <v>9.9193020000000001</v>
      </c>
      <c r="E149" s="4">
        <v>14.270894</v>
      </c>
      <c r="F149" s="4">
        <v>10.481433000000001</v>
      </c>
      <c r="G149">
        <v>8.9024470000000004</v>
      </c>
      <c r="H149">
        <v>10.872481000000001</v>
      </c>
      <c r="I149">
        <v>9.6671569999999996</v>
      </c>
      <c r="J149">
        <v>9.1545749999999995</v>
      </c>
      <c r="K149">
        <v>10.504110000000001</v>
      </c>
      <c r="L149">
        <v>9.6213230000000003</v>
      </c>
      <c r="M149" s="5">
        <f t="shared" si="36"/>
        <v>3.4626009618453031</v>
      </c>
      <c r="N149" s="5">
        <f t="shared" si="37"/>
        <v>8.4031984923228507</v>
      </c>
      <c r="O149" s="5">
        <f t="shared" si="38"/>
        <v>4.1027199405745387</v>
      </c>
      <c r="P149" s="5">
        <f t="shared" si="39"/>
        <v>2.3032321256713177</v>
      </c>
      <c r="Q149" s="5">
        <f t="shared" si="40"/>
        <v>4.5476869203128292</v>
      </c>
      <c r="R149" s="5">
        <f t="shared" si="41"/>
        <v>3.1752903782979658</v>
      </c>
      <c r="S149" s="5">
        <f t="shared" si="42"/>
        <v>2.5908692624076304</v>
      </c>
      <c r="T149" s="5">
        <f t="shared" si="43"/>
        <v>4.1285311920623711</v>
      </c>
      <c r="U149" s="5">
        <f t="shared" si="44"/>
        <v>3.123051864114796</v>
      </c>
      <c r="V149">
        <v>0.65092000000000005</v>
      </c>
      <c r="W149" s="5">
        <f t="shared" si="45"/>
        <v>2.2538762180843448E-2</v>
      </c>
      <c r="X149" s="5">
        <f t="shared" si="46"/>
        <v>5.4698099626227903E-2</v>
      </c>
      <c r="Y149" s="5">
        <f t="shared" si="47"/>
        <v>2.6705424637187791E-2</v>
      </c>
      <c r="Z149" s="5">
        <f t="shared" si="48"/>
        <v>1.4992198552419742E-2</v>
      </c>
      <c r="AA149" s="5">
        <f t="shared" si="49"/>
        <v>2.960180370170027E-2</v>
      </c>
      <c r="AB149" s="5">
        <f t="shared" si="50"/>
        <v>2.0668600130417117E-2</v>
      </c>
      <c r="AC149" s="5">
        <f t="shared" si="51"/>
        <v>1.6864486202863748E-2</v>
      </c>
      <c r="AD149" s="5">
        <f t="shared" si="52"/>
        <v>2.6873435235372386E-2</v>
      </c>
      <c r="AE149" s="5">
        <f t="shared" si="53"/>
        <v>2.0328569193896032E-2</v>
      </c>
    </row>
    <row r="150" spans="1:31" x14ac:dyDescent="0.25">
      <c r="A150">
        <v>1020</v>
      </c>
      <c r="B150" s="4">
        <v>6.8810159999999998</v>
      </c>
      <c r="C150" s="4">
        <v>93.461708000000002</v>
      </c>
      <c r="D150" s="4">
        <v>9.7231020000000008</v>
      </c>
      <c r="E150" s="4">
        <v>14.039417</v>
      </c>
      <c r="F150" s="4">
        <v>10.389557</v>
      </c>
      <c r="G150">
        <v>9.0109809999999992</v>
      </c>
      <c r="H150">
        <v>10.959578</v>
      </c>
      <c r="I150">
        <v>9.8053170000000005</v>
      </c>
      <c r="J150">
        <v>9.1832209999999996</v>
      </c>
      <c r="K150">
        <v>10.536061</v>
      </c>
      <c r="L150">
        <v>9.6363780000000006</v>
      </c>
      <c r="M150" s="5">
        <f t="shared" si="36"/>
        <v>3.2463740709550266</v>
      </c>
      <c r="N150" s="5">
        <f t="shared" si="37"/>
        <v>8.1490408322941494</v>
      </c>
      <c r="O150" s="5">
        <f t="shared" si="38"/>
        <v>4.005534416405423</v>
      </c>
      <c r="P150" s="5">
        <f t="shared" si="39"/>
        <v>2.4343160491819398</v>
      </c>
      <c r="Q150" s="5">
        <f t="shared" si="40"/>
        <v>4.6542161600458938</v>
      </c>
      <c r="R150" s="5">
        <f t="shared" si="41"/>
        <v>3.3400683591607772</v>
      </c>
      <c r="S150" s="5">
        <f t="shared" si="42"/>
        <v>2.630811097844362</v>
      </c>
      <c r="T150" s="5">
        <f t="shared" si="43"/>
        <v>4.1723108769735928</v>
      </c>
      <c r="U150" s="5">
        <f t="shared" si="44"/>
        <v>3.1475280883325181</v>
      </c>
      <c r="V150">
        <v>0.65839000000000003</v>
      </c>
      <c r="W150" s="5">
        <f t="shared" si="45"/>
        <v>2.1373802245760801E-2</v>
      </c>
      <c r="X150" s="5">
        <f t="shared" si="46"/>
        <v>5.3652469935741458E-2</v>
      </c>
      <c r="Y150" s="5">
        <f t="shared" si="47"/>
        <v>2.6372038044171667E-2</v>
      </c>
      <c r="Z150" s="5">
        <f t="shared" si="48"/>
        <v>1.6027293436208973E-2</v>
      </c>
      <c r="AA150" s="5">
        <f t="shared" si="49"/>
        <v>3.0642893776126164E-2</v>
      </c>
      <c r="AB150" s="5">
        <f t="shared" si="50"/>
        <v>2.1990676069878642E-2</v>
      </c>
      <c r="AC150" s="5">
        <f t="shared" si="51"/>
        <v>1.7320997187097495E-2</v>
      </c>
      <c r="AD150" s="5">
        <f t="shared" si="52"/>
        <v>2.7470077582906441E-2</v>
      </c>
      <c r="AE150" s="5">
        <f t="shared" si="53"/>
        <v>2.0723010180772466E-2</v>
      </c>
    </row>
    <row r="151" spans="1:31" x14ac:dyDescent="0.25">
      <c r="A151">
        <v>1010</v>
      </c>
      <c r="B151" s="4">
        <v>6.8825579999999995</v>
      </c>
      <c r="C151" s="4">
        <v>93.464756999999992</v>
      </c>
      <c r="D151" s="4">
        <v>9.6555780000000002</v>
      </c>
      <c r="E151" s="4">
        <v>13.944003</v>
      </c>
      <c r="F151" s="4">
        <v>10.443968999999999</v>
      </c>
      <c r="G151">
        <v>8.9849309999999996</v>
      </c>
      <c r="H151">
        <v>10.988292</v>
      </c>
      <c r="I151">
        <v>9.7479709999999997</v>
      </c>
      <c r="J151">
        <v>9.1787939999999999</v>
      </c>
      <c r="K151">
        <v>10.497477</v>
      </c>
      <c r="L151">
        <v>9.5839320000000008</v>
      </c>
      <c r="M151" s="5">
        <f t="shared" si="36"/>
        <v>3.1674475922296965</v>
      </c>
      <c r="N151" s="5">
        <f t="shared" si="37"/>
        <v>8.0387462451039333</v>
      </c>
      <c r="O151" s="5">
        <f t="shared" si="38"/>
        <v>4.0654576527984014</v>
      </c>
      <c r="P151" s="5">
        <f t="shared" si="39"/>
        <v>2.4026761643790464</v>
      </c>
      <c r="Q151" s="5">
        <f t="shared" si="40"/>
        <v>4.6848152242176342</v>
      </c>
      <c r="R151" s="5">
        <f t="shared" si="41"/>
        <v>3.2727446313955455</v>
      </c>
      <c r="S151" s="5">
        <f t="shared" si="42"/>
        <v>2.6238304765115386</v>
      </c>
      <c r="T151" s="5">
        <f t="shared" si="43"/>
        <v>4.1263651726612327</v>
      </c>
      <c r="U151" s="5">
        <f t="shared" si="44"/>
        <v>3.0857846458166169</v>
      </c>
      <c r="V151">
        <v>0.67695000000000005</v>
      </c>
      <c r="W151" s="5">
        <f t="shared" si="45"/>
        <v>2.1442036475598933E-2</v>
      </c>
      <c r="X151" s="5">
        <f t="shared" si="46"/>
        <v>5.4418292706231081E-2</v>
      </c>
      <c r="Y151" s="5">
        <f t="shared" si="47"/>
        <v>2.7521115580618781E-2</v>
      </c>
      <c r="Z151" s="5">
        <f t="shared" si="48"/>
        <v>1.6264916294763957E-2</v>
      </c>
      <c r="AA151" s="5">
        <f t="shared" si="49"/>
        <v>3.171385666034128E-2</v>
      </c>
      <c r="AB151" s="5">
        <f t="shared" si="50"/>
        <v>2.2154844782232147E-2</v>
      </c>
      <c r="AC151" s="5">
        <f t="shared" si="51"/>
        <v>1.7762020410744862E-2</v>
      </c>
      <c r="AD151" s="5">
        <f t="shared" si="52"/>
        <v>2.7933429036330216E-2</v>
      </c>
      <c r="AE151" s="5">
        <f t="shared" si="53"/>
        <v>2.0889219159855591E-2</v>
      </c>
    </row>
    <row r="152" spans="1:31" x14ac:dyDescent="0.25">
      <c r="A152">
        <v>1000</v>
      </c>
      <c r="B152" s="4">
        <v>6.9311790000000002</v>
      </c>
      <c r="C152" s="4">
        <v>93.459851</v>
      </c>
      <c r="D152" s="4">
        <v>9.6379680000000008</v>
      </c>
      <c r="E152" s="4">
        <v>13.872332999999999</v>
      </c>
      <c r="F152" s="4">
        <v>10.349416</v>
      </c>
      <c r="G152">
        <v>8.8802190000000003</v>
      </c>
      <c r="H152">
        <v>10.743471</v>
      </c>
      <c r="I152">
        <v>9.5983610000000006</v>
      </c>
      <c r="J152">
        <v>9.0779680000000003</v>
      </c>
      <c r="K152">
        <v>10.364604</v>
      </c>
      <c r="L152">
        <v>9.5330689999999993</v>
      </c>
      <c r="M152" s="5">
        <f t="shared" si="36"/>
        <v>3.0922344863064577</v>
      </c>
      <c r="N152" s="5">
        <f t="shared" si="37"/>
        <v>7.9030733033154457</v>
      </c>
      <c r="O152" s="5">
        <f t="shared" si="38"/>
        <v>3.902793760196432</v>
      </c>
      <c r="P152" s="5">
        <f t="shared" si="39"/>
        <v>2.2279191326571088</v>
      </c>
      <c r="Q152" s="5">
        <f t="shared" si="40"/>
        <v>4.3513516111639756</v>
      </c>
      <c r="R152" s="5">
        <f t="shared" si="41"/>
        <v>3.0470830292001936</v>
      </c>
      <c r="S152" s="5">
        <f t="shared" si="42"/>
        <v>2.4535787090551198</v>
      </c>
      <c r="T152" s="5">
        <f t="shared" si="43"/>
        <v>3.9200876385390027</v>
      </c>
      <c r="U152" s="5">
        <f t="shared" si="44"/>
        <v>2.9726448282868949</v>
      </c>
      <c r="V152">
        <v>0.69159000000000004</v>
      </c>
      <c r="W152" s="5">
        <f t="shared" si="45"/>
        <v>2.1385584483846833E-2</v>
      </c>
      <c r="X152" s="5">
        <f t="shared" si="46"/>
        <v>5.4656864658399293E-2</v>
      </c>
      <c r="Y152" s="5">
        <f t="shared" si="47"/>
        <v>2.6991331366142502E-2</v>
      </c>
      <c r="Z152" s="5">
        <f t="shared" si="48"/>
        <v>1.54080659295433E-2</v>
      </c>
      <c r="AA152" s="5">
        <f t="shared" si="49"/>
        <v>3.0093512607648941E-2</v>
      </c>
      <c r="AB152" s="5">
        <f t="shared" si="50"/>
        <v>2.1073321521645618E-2</v>
      </c>
      <c r="AC152" s="5">
        <f t="shared" si="51"/>
        <v>1.6968704993954305E-2</v>
      </c>
      <c r="AD152" s="5">
        <f t="shared" si="52"/>
        <v>2.7110934099371889E-2</v>
      </c>
      <c r="AE152" s="5">
        <f t="shared" si="53"/>
        <v>2.0558514367949338E-2</v>
      </c>
    </row>
    <row r="153" spans="1:31" x14ac:dyDescent="0.25">
      <c r="A153">
        <v>990</v>
      </c>
      <c r="B153" s="4">
        <v>6.9638299999999997</v>
      </c>
      <c r="C153" s="4">
        <v>93.431339000000008</v>
      </c>
      <c r="D153" s="4">
        <v>9.5574849999999998</v>
      </c>
      <c r="E153" s="4">
        <v>13.724817</v>
      </c>
      <c r="F153" s="4">
        <v>10.233553000000001</v>
      </c>
      <c r="G153">
        <v>8.8903199999999991</v>
      </c>
      <c r="H153">
        <v>10.580869</v>
      </c>
      <c r="I153">
        <v>9.5654570000000003</v>
      </c>
      <c r="J153">
        <v>9.002535</v>
      </c>
      <c r="K153">
        <v>10.336005</v>
      </c>
      <c r="L153">
        <v>9.4901319999999991</v>
      </c>
      <c r="M153" s="5">
        <f t="shared" si="36"/>
        <v>2.9650321294132294</v>
      </c>
      <c r="N153" s="5">
        <f t="shared" si="37"/>
        <v>7.7035138698626939</v>
      </c>
      <c r="O153" s="5">
        <f t="shared" si="38"/>
        <v>3.7358934214060708</v>
      </c>
      <c r="P153" s="5">
        <f t="shared" si="39"/>
        <v>2.2035082591539683</v>
      </c>
      <c r="Q153" s="5">
        <f t="shared" si="40"/>
        <v>4.1315851466059144</v>
      </c>
      <c r="R153" s="5">
        <f t="shared" si="41"/>
        <v>2.974126739265369</v>
      </c>
      <c r="S153" s="5">
        <f t="shared" si="42"/>
        <v>2.3316507291233428</v>
      </c>
      <c r="T153" s="5">
        <f t="shared" si="43"/>
        <v>3.8526381331200303</v>
      </c>
      <c r="U153" s="5">
        <f t="shared" si="44"/>
        <v>2.8881899327975376</v>
      </c>
      <c r="V153">
        <v>0.68842999999999999</v>
      </c>
      <c r="W153" s="5">
        <f t="shared" si="45"/>
        <v>2.0412170688519495E-2</v>
      </c>
      <c r="X153" s="5">
        <f t="shared" si="46"/>
        <v>5.3033300534295745E-2</v>
      </c>
      <c r="Y153" s="5">
        <f t="shared" si="47"/>
        <v>2.5719011080985812E-2</v>
      </c>
      <c r="Z153" s="5">
        <f t="shared" si="48"/>
        <v>1.5169611908493663E-2</v>
      </c>
      <c r="AA153" s="5">
        <f t="shared" si="49"/>
        <v>2.8443071624779093E-2</v>
      </c>
      <c r="AB153" s="5">
        <f t="shared" si="50"/>
        <v>2.0474780711124581E-2</v>
      </c>
      <c r="AC153" s="5">
        <f t="shared" si="51"/>
        <v>1.6051783114503827E-2</v>
      </c>
      <c r="AD153" s="5">
        <f t="shared" si="52"/>
        <v>2.6522716699838224E-2</v>
      </c>
      <c r="AE153" s="5">
        <f t="shared" si="53"/>
        <v>1.9883165954358087E-2</v>
      </c>
    </row>
    <row r="154" spans="1:31" x14ac:dyDescent="0.25">
      <c r="A154">
        <v>980</v>
      </c>
      <c r="B154" s="4">
        <v>6.9715589999999992</v>
      </c>
      <c r="C154" s="4">
        <v>93.473996</v>
      </c>
      <c r="D154" s="4">
        <v>9.3810210000000005</v>
      </c>
      <c r="E154" s="4">
        <v>13.446835</v>
      </c>
      <c r="F154" s="4">
        <v>10.106522</v>
      </c>
      <c r="G154">
        <v>8.9285429999999995</v>
      </c>
      <c r="H154">
        <v>10.556760000000001</v>
      </c>
      <c r="I154">
        <v>9.5091190000000001</v>
      </c>
      <c r="J154">
        <v>9.1118699999999997</v>
      </c>
      <c r="K154">
        <v>10.393953</v>
      </c>
      <c r="L154">
        <v>9.5164840000000002</v>
      </c>
      <c r="M154" s="5">
        <f t="shared" si="36"/>
        <v>2.7523542457787649</v>
      </c>
      <c r="N154" s="5">
        <f t="shared" si="37"/>
        <v>7.3729044890192243</v>
      </c>
      <c r="O154" s="5">
        <f t="shared" si="38"/>
        <v>3.5790339625049552</v>
      </c>
      <c r="P154" s="5">
        <f t="shared" si="39"/>
        <v>2.2362896037623972</v>
      </c>
      <c r="Q154" s="5">
        <f t="shared" si="40"/>
        <v>4.0915824592246484</v>
      </c>
      <c r="R154" s="5">
        <f t="shared" si="41"/>
        <v>2.8983862892423664</v>
      </c>
      <c r="S154" s="5">
        <f t="shared" si="42"/>
        <v>2.4454243367251305</v>
      </c>
      <c r="T154" s="5">
        <f t="shared" si="43"/>
        <v>3.9062862436351153</v>
      </c>
      <c r="U154" s="5">
        <f t="shared" si="44"/>
        <v>2.9067815021770551</v>
      </c>
      <c r="V154">
        <v>0.56940999999999997</v>
      </c>
      <c r="W154" s="5">
        <f t="shared" si="45"/>
        <v>1.5672180310888864E-2</v>
      </c>
      <c r="X154" s="5">
        <f t="shared" si="46"/>
        <v>4.1982055450924365E-2</v>
      </c>
      <c r="Y154" s="5">
        <f t="shared" si="47"/>
        <v>2.0379377285899464E-2</v>
      </c>
      <c r="Z154" s="5">
        <f t="shared" si="48"/>
        <v>1.2733656632783466E-2</v>
      </c>
      <c r="AA154" s="5">
        <f t="shared" si="49"/>
        <v>2.3297879681071068E-2</v>
      </c>
      <c r="AB154" s="5">
        <f t="shared" si="50"/>
        <v>1.6503701369574957E-2</v>
      </c>
      <c r="AC154" s="5">
        <f t="shared" si="51"/>
        <v>1.3924490715746564E-2</v>
      </c>
      <c r="AD154" s="5">
        <f t="shared" si="52"/>
        <v>2.224278449988271E-2</v>
      </c>
      <c r="AE154" s="5">
        <f t="shared" si="53"/>
        <v>1.6551504551546369E-2</v>
      </c>
    </row>
    <row r="155" spans="1:31" x14ac:dyDescent="0.25">
      <c r="A155">
        <v>970</v>
      </c>
      <c r="B155" s="4">
        <v>7.0356710000000007</v>
      </c>
      <c r="C155" s="4">
        <v>93.445532</v>
      </c>
      <c r="D155" s="4">
        <v>9.3697160000000004</v>
      </c>
      <c r="E155" s="4">
        <v>13.461854000000001</v>
      </c>
      <c r="F155" s="4">
        <v>10.092900999999999</v>
      </c>
      <c r="G155">
        <v>8.9957899999999995</v>
      </c>
      <c r="H155">
        <v>10.657128</v>
      </c>
      <c r="I155">
        <v>9.6973230000000008</v>
      </c>
      <c r="J155">
        <v>9.1372590000000002</v>
      </c>
      <c r="K155">
        <v>10.39629</v>
      </c>
      <c r="L155">
        <v>9.5286539999999995</v>
      </c>
      <c r="M155" s="5">
        <f t="shared" si="36"/>
        <v>2.6679407080869426</v>
      </c>
      <c r="N155" s="5">
        <f t="shared" si="37"/>
        <v>7.3213831952328787</v>
      </c>
      <c r="O155" s="5">
        <f t="shared" si="38"/>
        <v>3.4925493426982097</v>
      </c>
      <c r="P155" s="5">
        <f t="shared" si="39"/>
        <v>2.2411968665236488</v>
      </c>
      <c r="Q155" s="5">
        <f t="shared" si="40"/>
        <v>4.1352413752236945</v>
      </c>
      <c r="R155" s="5">
        <f t="shared" si="41"/>
        <v>3.0416120098439303</v>
      </c>
      <c r="S155" s="5">
        <f t="shared" si="42"/>
        <v>2.4026788515312778</v>
      </c>
      <c r="T155" s="5">
        <f t="shared" si="43"/>
        <v>3.8382019992709266</v>
      </c>
      <c r="U155" s="5">
        <f t="shared" si="44"/>
        <v>2.8492513163344317</v>
      </c>
      <c r="V155">
        <v>0.59689000000000003</v>
      </c>
      <c r="W155" s="5">
        <f t="shared" si="45"/>
        <v>1.592467129250015E-2</v>
      </c>
      <c r="X155" s="5">
        <f t="shared" si="46"/>
        <v>4.3700604154025526E-2</v>
      </c>
      <c r="Y155" s="5">
        <f t="shared" si="47"/>
        <v>2.0846677771631343E-2</v>
      </c>
      <c r="Z155" s="5">
        <f t="shared" si="48"/>
        <v>1.3377479976593007E-2</v>
      </c>
      <c r="AA155" s="5">
        <f t="shared" si="49"/>
        <v>2.4682842244572713E-2</v>
      </c>
      <c r="AB155" s="5">
        <f t="shared" si="50"/>
        <v>1.8155077925557438E-2</v>
      </c>
      <c r="AC155" s="5">
        <f t="shared" si="51"/>
        <v>1.4341349796905045E-2</v>
      </c>
      <c r="AD155" s="5">
        <f t="shared" si="52"/>
        <v>2.2909843913448236E-2</v>
      </c>
      <c r="AE155" s="5">
        <f t="shared" si="53"/>
        <v>1.700689618206859E-2</v>
      </c>
    </row>
    <row r="156" spans="1:31" x14ac:dyDescent="0.25">
      <c r="A156">
        <v>960</v>
      </c>
      <c r="B156" s="4">
        <v>6.9970710000000009</v>
      </c>
      <c r="C156" s="4">
        <v>93.441479000000001</v>
      </c>
      <c r="D156" s="4">
        <v>9.4158200000000001</v>
      </c>
      <c r="E156" s="4">
        <v>13.403781</v>
      </c>
      <c r="F156" s="4">
        <v>10.086693</v>
      </c>
      <c r="G156">
        <v>8.8407579999999992</v>
      </c>
      <c r="H156">
        <v>10.453956</v>
      </c>
      <c r="I156">
        <v>9.5891070000000003</v>
      </c>
      <c r="J156">
        <v>9.1940829999999991</v>
      </c>
      <c r="K156">
        <v>10.407468</v>
      </c>
      <c r="L156">
        <v>9.4943629999999999</v>
      </c>
      <c r="M156" s="5">
        <f t="shared" si="36"/>
        <v>2.7648425462961734</v>
      </c>
      <c r="N156" s="5">
        <f t="shared" si="37"/>
        <v>7.3001471173376133</v>
      </c>
      <c r="O156" s="5">
        <f t="shared" si="38"/>
        <v>3.5298152724749441</v>
      </c>
      <c r="P156" s="5">
        <f t="shared" si="39"/>
        <v>2.1084659612254169</v>
      </c>
      <c r="Q156" s="5">
        <f t="shared" si="40"/>
        <v>3.9482448323930752</v>
      </c>
      <c r="R156" s="5">
        <f t="shared" si="41"/>
        <v>2.9625142039564487</v>
      </c>
      <c r="S156" s="5">
        <f t="shared" si="42"/>
        <v>2.5118231548495986</v>
      </c>
      <c r="T156" s="5">
        <f t="shared" si="43"/>
        <v>3.8952937682839153</v>
      </c>
      <c r="U156" s="5">
        <f t="shared" si="44"/>
        <v>2.8544447752814732</v>
      </c>
      <c r="V156">
        <v>0.39684999999999998</v>
      </c>
      <c r="W156" s="5">
        <f t="shared" si="45"/>
        <v>1.0972277644976365E-2</v>
      </c>
      <c r="X156" s="5">
        <f t="shared" si="46"/>
        <v>2.8970633835154316E-2</v>
      </c>
      <c r="Y156" s="5">
        <f t="shared" si="47"/>
        <v>1.4008071908816816E-2</v>
      </c>
      <c r="Z156" s="5">
        <f t="shared" si="48"/>
        <v>8.3674471671230672E-3</v>
      </c>
      <c r="AA156" s="5">
        <f t="shared" si="49"/>
        <v>1.566860961735192E-2</v>
      </c>
      <c r="AB156" s="5">
        <f t="shared" si="50"/>
        <v>1.1756737618401165E-2</v>
      </c>
      <c r="AC156" s="5">
        <f t="shared" si="51"/>
        <v>9.9681701900206313E-3</v>
      </c>
      <c r="AD156" s="5">
        <f t="shared" si="52"/>
        <v>1.5458473319434719E-2</v>
      </c>
      <c r="AE156" s="5">
        <f t="shared" si="53"/>
        <v>1.1327864090704527E-2</v>
      </c>
    </row>
    <row r="157" spans="1:31" x14ac:dyDescent="0.25">
      <c r="A157">
        <v>950</v>
      </c>
      <c r="B157" s="4">
        <v>6.9980890000000002</v>
      </c>
      <c r="C157" s="4">
        <v>93.408972000000006</v>
      </c>
      <c r="D157" s="4">
        <v>9.2283360000000005</v>
      </c>
      <c r="E157" s="4">
        <v>13.204126</v>
      </c>
      <c r="F157" s="4">
        <v>9.9387500000000006</v>
      </c>
      <c r="G157">
        <v>9.0080139999999993</v>
      </c>
      <c r="H157">
        <v>10.568194</v>
      </c>
      <c r="I157">
        <v>9.6067450000000001</v>
      </c>
      <c r="J157">
        <v>8.9507539999999999</v>
      </c>
      <c r="K157">
        <v>10.186475</v>
      </c>
      <c r="L157">
        <v>9.4247420000000002</v>
      </c>
      <c r="M157" s="5">
        <f t="shared" si="36"/>
        <v>2.5515237695746755</v>
      </c>
      <c r="N157" s="5">
        <f t="shared" si="37"/>
        <v>7.077515190981984</v>
      </c>
      <c r="O157" s="5">
        <f t="shared" si="38"/>
        <v>3.3623635769434377</v>
      </c>
      <c r="P157" s="5">
        <f t="shared" si="39"/>
        <v>2.2998691115674226</v>
      </c>
      <c r="Q157" s="5">
        <f t="shared" si="40"/>
        <v>4.0800174341314897</v>
      </c>
      <c r="R157" s="5">
        <f t="shared" si="41"/>
        <v>2.9835403318820548</v>
      </c>
      <c r="S157" s="5">
        <f t="shared" si="42"/>
        <v>2.2344514555196779</v>
      </c>
      <c r="T157" s="5">
        <f t="shared" si="43"/>
        <v>3.6448908422891466</v>
      </c>
      <c r="U157" s="5">
        <f t="shared" si="44"/>
        <v>2.7757864245744863</v>
      </c>
      <c r="V157">
        <v>0.13944000000000001</v>
      </c>
      <c r="W157" s="5">
        <f t="shared" si="45"/>
        <v>3.5578447442949279E-3</v>
      </c>
      <c r="X157" s="5">
        <f t="shared" si="46"/>
        <v>9.86888718230528E-3</v>
      </c>
      <c r="Y157" s="5">
        <f t="shared" si="47"/>
        <v>4.6884797716899296E-3</v>
      </c>
      <c r="Z157" s="5">
        <f t="shared" si="48"/>
        <v>3.2069374891696141E-3</v>
      </c>
      <c r="AA157" s="5">
        <f t="shared" si="49"/>
        <v>5.6891763101529491E-3</v>
      </c>
      <c r="AB157" s="5">
        <f t="shared" si="50"/>
        <v>4.1602486387763375E-3</v>
      </c>
      <c r="AC157" s="5">
        <f t="shared" si="51"/>
        <v>3.1157191095766389E-3</v>
      </c>
      <c r="AD157" s="5">
        <f t="shared" si="52"/>
        <v>5.0824357904879873E-3</v>
      </c>
      <c r="AE157" s="5">
        <f t="shared" si="53"/>
        <v>3.8705565904266644E-3</v>
      </c>
    </row>
    <row r="158" spans="1:31" x14ac:dyDescent="0.25">
      <c r="A158">
        <v>940</v>
      </c>
      <c r="B158" s="4">
        <v>6.8527529999999999</v>
      </c>
      <c r="C158" s="4">
        <v>93.410875000000004</v>
      </c>
      <c r="D158" s="4">
        <v>9.1319940000000006</v>
      </c>
      <c r="E158" s="4">
        <v>13.206523000000001</v>
      </c>
      <c r="F158" s="4">
        <v>9.8941180000000006</v>
      </c>
      <c r="G158">
        <v>8.8410469999999997</v>
      </c>
      <c r="H158">
        <v>10.490284000000001</v>
      </c>
      <c r="I158">
        <v>9.4314499999999999</v>
      </c>
      <c r="J158">
        <v>8.9667670000000008</v>
      </c>
      <c r="K158">
        <v>10.251620000000001</v>
      </c>
      <c r="L158">
        <v>9.5646850000000008</v>
      </c>
      <c r="M158" s="5">
        <f t="shared" si="36"/>
        <v>2.6074660511692338</v>
      </c>
      <c r="N158" s="5">
        <f t="shared" si="37"/>
        <v>7.2456084835596899</v>
      </c>
      <c r="O158" s="5">
        <f t="shared" si="38"/>
        <v>3.4772631296379033</v>
      </c>
      <c r="P158" s="5">
        <f t="shared" si="39"/>
        <v>2.2751397897270311</v>
      </c>
      <c r="Q158" s="5">
        <f t="shared" si="40"/>
        <v>4.1569318771691943</v>
      </c>
      <c r="R158" s="5">
        <f t="shared" si="41"/>
        <v>2.9493532061566792</v>
      </c>
      <c r="S158" s="5">
        <f t="shared" si="42"/>
        <v>2.4187586279075575</v>
      </c>
      <c r="T158" s="5">
        <f t="shared" si="43"/>
        <v>3.8849152928119075</v>
      </c>
      <c r="U158" s="5">
        <f t="shared" si="44"/>
        <v>3.1014152412123286</v>
      </c>
      <c r="V158">
        <v>0.44411</v>
      </c>
      <c r="W158" s="5">
        <f t="shared" si="45"/>
        <v>1.1580017479847684E-2</v>
      </c>
      <c r="X158" s="5">
        <f t="shared" si="46"/>
        <v>3.2178471836336937E-2</v>
      </c>
      <c r="Y158" s="5">
        <f t="shared" si="47"/>
        <v>1.5442873285034893E-2</v>
      </c>
      <c r="Z158" s="5">
        <f t="shared" si="48"/>
        <v>1.0104123320156717E-2</v>
      </c>
      <c r="AA158" s="5">
        <f t="shared" si="49"/>
        <v>1.8461350159696108E-2</v>
      </c>
      <c r="AB158" s="5">
        <f t="shared" si="50"/>
        <v>1.3098372523862428E-2</v>
      </c>
      <c r="AC158" s="5">
        <f t="shared" si="51"/>
        <v>1.0741948942400254E-2</v>
      </c>
      <c r="AD158" s="5">
        <f t="shared" si="52"/>
        <v>1.7253297306906962E-2</v>
      </c>
      <c r="AE158" s="5">
        <f t="shared" si="53"/>
        <v>1.3773695227748073E-2</v>
      </c>
    </row>
    <row r="159" spans="1:31" x14ac:dyDescent="0.25">
      <c r="A159">
        <v>930</v>
      </c>
      <c r="B159" s="4">
        <v>6.9542199999999994</v>
      </c>
      <c r="C159" s="4">
        <v>93.440323000000006</v>
      </c>
      <c r="D159" s="4">
        <v>9.0785870000000006</v>
      </c>
      <c r="E159" s="4">
        <v>13.126315</v>
      </c>
      <c r="F159" s="4">
        <v>9.9365769999999998</v>
      </c>
      <c r="G159">
        <v>8.8843029999999992</v>
      </c>
      <c r="H159">
        <v>10.424799</v>
      </c>
      <c r="I159">
        <v>9.4674720000000008</v>
      </c>
      <c r="J159">
        <v>9.001042</v>
      </c>
      <c r="K159">
        <v>10.058312000000001</v>
      </c>
      <c r="L159">
        <v>9.4225770000000004</v>
      </c>
      <c r="M159" s="5">
        <f t="shared" si="36"/>
        <v>2.4289952414287912</v>
      </c>
      <c r="N159" s="5">
        <f t="shared" si="37"/>
        <v>7.0345152682394856</v>
      </c>
      <c r="O159" s="5">
        <f t="shared" si="38"/>
        <v>3.4076937750198404</v>
      </c>
      <c r="P159" s="5">
        <f t="shared" si="39"/>
        <v>2.2071924385017367</v>
      </c>
      <c r="Q159" s="5">
        <f t="shared" si="40"/>
        <v>3.9640070494796649</v>
      </c>
      <c r="R159" s="5">
        <f t="shared" si="41"/>
        <v>2.8727569423860513</v>
      </c>
      <c r="S159" s="5">
        <f t="shared" si="42"/>
        <v>2.3404748192365448</v>
      </c>
      <c r="T159" s="5">
        <f t="shared" si="43"/>
        <v>3.5464472850812947</v>
      </c>
      <c r="U159" s="5">
        <f t="shared" si="44"/>
        <v>2.8215406862327352</v>
      </c>
      <c r="V159">
        <v>0.40678999999999998</v>
      </c>
      <c r="W159" s="5">
        <f t="shared" si="45"/>
        <v>9.88090974260818E-3</v>
      </c>
      <c r="X159" s="5">
        <f t="shared" si="46"/>
        <v>2.8615704659671403E-2</v>
      </c>
      <c r="Y159" s="5">
        <f t="shared" si="47"/>
        <v>1.3862157507403208E-2</v>
      </c>
      <c r="Z159" s="5">
        <f t="shared" si="48"/>
        <v>8.9786381205812157E-3</v>
      </c>
      <c r="AA159" s="5">
        <f t="shared" si="49"/>
        <v>1.6125184276578327E-2</v>
      </c>
      <c r="AB159" s="5">
        <f t="shared" si="50"/>
        <v>1.1686087965932217E-2</v>
      </c>
      <c r="AC159" s="5">
        <f t="shared" si="51"/>
        <v>9.5208175171723405E-3</v>
      </c>
      <c r="AD159" s="5">
        <f t="shared" si="52"/>
        <v>1.44265929109822E-2</v>
      </c>
      <c r="AE159" s="5">
        <f t="shared" si="53"/>
        <v>1.1477745357526143E-2</v>
      </c>
    </row>
    <row r="160" spans="1:31" x14ac:dyDescent="0.25">
      <c r="A160">
        <v>920</v>
      </c>
      <c r="B160" s="4">
        <v>7.0008540000000004</v>
      </c>
      <c r="C160" s="4">
        <v>93.419528</v>
      </c>
      <c r="D160" s="4">
        <v>9.2502270000000006</v>
      </c>
      <c r="E160" s="4">
        <v>13.053412</v>
      </c>
      <c r="F160" s="4">
        <v>9.8526389999999999</v>
      </c>
      <c r="G160">
        <v>8.8937310000000007</v>
      </c>
      <c r="H160">
        <v>10.602428</v>
      </c>
      <c r="I160">
        <v>9.7801960000000001</v>
      </c>
      <c r="J160">
        <v>8.8667390000000008</v>
      </c>
      <c r="K160">
        <v>9.9189150000000001</v>
      </c>
      <c r="L160">
        <v>9.1389560000000003</v>
      </c>
      <c r="M160" s="5">
        <f t="shared" si="36"/>
        <v>2.5727832393741319</v>
      </c>
      <c r="N160" s="5">
        <f t="shared" si="37"/>
        <v>6.9017639522077419</v>
      </c>
      <c r="O160" s="5">
        <f t="shared" si="38"/>
        <v>3.2602361398935904</v>
      </c>
      <c r="P160" s="5">
        <f t="shared" si="39"/>
        <v>2.1656491844712886</v>
      </c>
      <c r="Q160" s="5">
        <f t="shared" si="40"/>
        <v>4.1149454108745838</v>
      </c>
      <c r="R160" s="5">
        <f t="shared" si="41"/>
        <v>3.1776016216663177</v>
      </c>
      <c r="S160" s="5">
        <f t="shared" si="42"/>
        <v>2.1348136687700805</v>
      </c>
      <c r="T160" s="5">
        <f t="shared" si="43"/>
        <v>3.3358276713796227</v>
      </c>
      <c r="U160" s="5">
        <f t="shared" si="44"/>
        <v>2.4457318362828282</v>
      </c>
      <c r="V160">
        <v>0.69657000000000002</v>
      </c>
      <c r="W160" s="5">
        <f t="shared" si="45"/>
        <v>1.7921236210508392E-2</v>
      </c>
      <c r="X160" s="5">
        <f t="shared" si="46"/>
        <v>4.8075617161893465E-2</v>
      </c>
      <c r="Y160" s="5">
        <f t="shared" si="47"/>
        <v>2.2709826879656784E-2</v>
      </c>
      <c r="Z160" s="5">
        <f t="shared" si="48"/>
        <v>1.5085262524271656E-2</v>
      </c>
      <c r="AA160" s="5">
        <f t="shared" si="49"/>
        <v>2.866347524852909E-2</v>
      </c>
      <c r="AB160" s="5">
        <f t="shared" si="50"/>
        <v>2.2134219616041069E-2</v>
      </c>
      <c r="AC160" s="5">
        <f t="shared" si="51"/>
        <v>1.487047157255175E-2</v>
      </c>
      <c r="AD160" s="5">
        <f t="shared" si="52"/>
        <v>2.323637481052904E-2</v>
      </c>
      <c r="AE160" s="5">
        <f t="shared" si="53"/>
        <v>1.7036234251995297E-2</v>
      </c>
    </row>
    <row r="161" spans="1:31" x14ac:dyDescent="0.25">
      <c r="A161">
        <v>910</v>
      </c>
      <c r="B161" s="4">
        <v>6.960566</v>
      </c>
      <c r="C161" s="4">
        <v>93.413105000000002</v>
      </c>
      <c r="D161" s="4">
        <v>9.1980179999999994</v>
      </c>
      <c r="E161" s="4">
        <v>12.822226000000001</v>
      </c>
      <c r="F161" s="4">
        <v>9.7725329999999992</v>
      </c>
      <c r="G161">
        <v>9.1457090000000001</v>
      </c>
      <c r="H161">
        <v>10.421594000000001</v>
      </c>
      <c r="I161">
        <v>9.5053699999999992</v>
      </c>
      <c r="J161">
        <v>8.9386890000000001</v>
      </c>
      <c r="K161">
        <v>9.7149339999999995</v>
      </c>
      <c r="L161">
        <v>9.2409510000000008</v>
      </c>
      <c r="M161" s="5">
        <f t="shared" si="36"/>
        <v>2.5595503992094795</v>
      </c>
      <c r="N161" s="5">
        <f t="shared" si="37"/>
        <v>6.6861958887314445</v>
      </c>
      <c r="O161" s="5">
        <f t="shared" si="38"/>
        <v>3.2153003651255703</v>
      </c>
      <c r="P161" s="5">
        <f t="shared" si="39"/>
        <v>2.4998152380450165</v>
      </c>
      <c r="Q161" s="5">
        <f t="shared" si="40"/>
        <v>3.9554158641257211</v>
      </c>
      <c r="R161" s="5">
        <f t="shared" si="41"/>
        <v>2.9104358036530464</v>
      </c>
      <c r="S161" s="5">
        <f t="shared" si="42"/>
        <v>2.2633563655239239</v>
      </c>
      <c r="T161" s="5">
        <f t="shared" si="43"/>
        <v>3.1495840611836212</v>
      </c>
      <c r="U161" s="5">
        <f t="shared" si="44"/>
        <v>2.6085747580727454</v>
      </c>
      <c r="V161">
        <v>0.58552999999999999</v>
      </c>
      <c r="W161" s="5">
        <f t="shared" si="45"/>
        <v>1.4986935452491267E-2</v>
      </c>
      <c r="X161" s="5">
        <f t="shared" si="46"/>
        <v>3.9149682787289225E-2</v>
      </c>
      <c r="Y161" s="5">
        <f t="shared" si="47"/>
        <v>1.8826548227919751E-2</v>
      </c>
      <c r="Z161" s="5">
        <f t="shared" si="48"/>
        <v>1.4637168163324984E-2</v>
      </c>
      <c r="AA161" s="5">
        <f t="shared" si="49"/>
        <v>2.3160146509215336E-2</v>
      </c>
      <c r="AB161" s="5">
        <f t="shared" si="50"/>
        <v>1.7041474761129681E-2</v>
      </c>
      <c r="AC161" s="5">
        <f t="shared" si="51"/>
        <v>1.3252630527052231E-2</v>
      </c>
      <c r="AD161" s="5">
        <f t="shared" si="52"/>
        <v>1.8441759553448459E-2</v>
      </c>
      <c r="AE161" s="5">
        <f t="shared" si="53"/>
        <v>1.5273987780943346E-2</v>
      </c>
    </row>
    <row r="162" spans="1:31" x14ac:dyDescent="0.25">
      <c r="A162">
        <v>900</v>
      </c>
      <c r="B162" s="4">
        <v>6.9923140000000013</v>
      </c>
      <c r="C162" s="4">
        <v>93.420204999999996</v>
      </c>
      <c r="D162" s="4">
        <v>8.9377390000000005</v>
      </c>
      <c r="E162" s="4">
        <v>12.667389</v>
      </c>
      <c r="F162" s="4">
        <v>9.6618060000000003</v>
      </c>
      <c r="G162">
        <v>8.8327600000000004</v>
      </c>
      <c r="H162">
        <v>10.498239999999999</v>
      </c>
      <c r="I162">
        <v>9.4849820000000005</v>
      </c>
      <c r="J162">
        <v>9.0840049999999994</v>
      </c>
      <c r="K162">
        <v>10.031103</v>
      </c>
      <c r="L162">
        <v>9.1314259999999994</v>
      </c>
      <c r="M162" s="5">
        <f t="shared" si="36"/>
        <v>2.2256479353484355</v>
      </c>
      <c r="N162" s="5">
        <f t="shared" si="37"/>
        <v>6.4732111884252115</v>
      </c>
      <c r="O162" s="5">
        <f t="shared" si="38"/>
        <v>3.0522430918802068</v>
      </c>
      <c r="P162" s="5">
        <f t="shared" si="39"/>
        <v>2.1057243831876709</v>
      </c>
      <c r="Q162" s="5">
        <f t="shared" si="40"/>
        <v>4.0059259532256855</v>
      </c>
      <c r="R162" s="5">
        <f t="shared" si="41"/>
        <v>2.8504690777302879</v>
      </c>
      <c r="S162" s="5">
        <f t="shared" si="42"/>
        <v>2.392702425241382</v>
      </c>
      <c r="T162" s="5">
        <f t="shared" si="43"/>
        <v>3.4734642689727604</v>
      </c>
      <c r="U162" s="5">
        <f t="shared" si="44"/>
        <v>2.446854885403619</v>
      </c>
      <c r="V162">
        <v>0.69428999999999996</v>
      </c>
      <c r="W162" s="5">
        <f t="shared" si="45"/>
        <v>1.5452451050330652E-2</v>
      </c>
      <c r="X162" s="5">
        <f t="shared" si="46"/>
        <v>4.4942857960117398E-2</v>
      </c>
      <c r="Y162" s="5">
        <f t="shared" si="47"/>
        <v>2.1191418562615087E-2</v>
      </c>
      <c r="Z162" s="5">
        <f t="shared" si="48"/>
        <v>1.4619833820033679E-2</v>
      </c>
      <c r="AA162" s="5">
        <f t="shared" si="49"/>
        <v>2.7812743300650609E-2</v>
      </c>
      <c r="AB162" s="5">
        <f t="shared" si="50"/>
        <v>1.9790521759773614E-2</v>
      </c>
      <c r="AC162" s="5">
        <f t="shared" si="51"/>
        <v>1.6612293668208392E-2</v>
      </c>
      <c r="AD162" s="5">
        <f t="shared" si="52"/>
        <v>2.4115915073050977E-2</v>
      </c>
      <c r="AE162" s="5">
        <f t="shared" si="53"/>
        <v>1.6988268783868787E-2</v>
      </c>
    </row>
    <row r="163" spans="1:31" x14ac:dyDescent="0.25">
      <c r="A163">
        <v>890</v>
      </c>
      <c r="B163" s="4">
        <v>7.0332470000000011</v>
      </c>
      <c r="C163" s="4">
        <v>93.420734999999993</v>
      </c>
      <c r="D163" s="4">
        <v>9.0624000000000002</v>
      </c>
      <c r="E163" s="4">
        <v>12.508063999999999</v>
      </c>
      <c r="F163" s="4">
        <v>9.5564809999999998</v>
      </c>
      <c r="G163">
        <v>8.6154270000000004</v>
      </c>
      <c r="H163">
        <v>10.580142</v>
      </c>
      <c r="I163">
        <v>9.8741880000000002</v>
      </c>
      <c r="J163">
        <v>9.0585059999999995</v>
      </c>
      <c r="K163">
        <v>10.295089000000001</v>
      </c>
      <c r="L163">
        <v>9.5434990000000006</v>
      </c>
      <c r="M163" s="5">
        <f t="shared" si="36"/>
        <v>2.3212324588162168</v>
      </c>
      <c r="N163" s="5">
        <f t="shared" si="37"/>
        <v>6.2455564744346228</v>
      </c>
      <c r="O163" s="5">
        <f t="shared" si="38"/>
        <v>2.8852852956317112</v>
      </c>
      <c r="P163" s="5">
        <f t="shared" si="39"/>
        <v>1.8105725794594059</v>
      </c>
      <c r="Q163" s="5">
        <f t="shared" si="40"/>
        <v>4.0524920465229872</v>
      </c>
      <c r="R163" s="5">
        <f t="shared" si="41"/>
        <v>3.2477492784364057</v>
      </c>
      <c r="S163" s="5">
        <f t="shared" si="42"/>
        <v>2.3167852087702698</v>
      </c>
      <c r="T163" s="5">
        <f t="shared" si="43"/>
        <v>3.7276596425894448</v>
      </c>
      <c r="U163" s="5">
        <f t="shared" si="44"/>
        <v>2.8704705169604887</v>
      </c>
      <c r="V163">
        <v>0.86077999999999999</v>
      </c>
      <c r="W163" s="5">
        <f t="shared" si="45"/>
        <v>1.9980704758998231E-2</v>
      </c>
      <c r="X163" s="5">
        <f t="shared" si="46"/>
        <v>5.3760501020638347E-2</v>
      </c>
      <c r="Y163" s="5">
        <f t="shared" si="47"/>
        <v>2.4835958767738645E-2</v>
      </c>
      <c r="Z163" s="5">
        <f t="shared" si="48"/>
        <v>1.5585046649470673E-2</v>
      </c>
      <c r="AA163" s="5">
        <f t="shared" si="49"/>
        <v>3.4883041038060572E-2</v>
      </c>
      <c r="AB163" s="5">
        <f t="shared" si="50"/>
        <v>2.7955976238924891E-2</v>
      </c>
      <c r="AC163" s="5">
        <f t="shared" si="51"/>
        <v>1.994242372005273E-2</v>
      </c>
      <c r="AD163" s="5">
        <f t="shared" si="52"/>
        <v>3.2086948671481423E-2</v>
      </c>
      <c r="AE163" s="5">
        <f t="shared" si="53"/>
        <v>2.4708436115892494E-2</v>
      </c>
    </row>
    <row r="164" spans="1:31" x14ac:dyDescent="0.25">
      <c r="A164">
        <v>880</v>
      </c>
      <c r="B164" s="4">
        <v>7.1896110000000002</v>
      </c>
      <c r="C164" s="4">
        <v>93.401929999999993</v>
      </c>
      <c r="D164" s="4">
        <v>9.0656020000000002</v>
      </c>
      <c r="E164" s="4">
        <v>12.497467</v>
      </c>
      <c r="F164" s="4">
        <v>9.457274</v>
      </c>
      <c r="G164">
        <v>8.3226589999999998</v>
      </c>
      <c r="H164">
        <v>10.247128</v>
      </c>
      <c r="I164">
        <v>9.4969629999999992</v>
      </c>
      <c r="J164">
        <v>9.2285789999999999</v>
      </c>
      <c r="K164">
        <v>10.513978</v>
      </c>
      <c r="L164">
        <v>9.7896280000000004</v>
      </c>
      <c r="M164" s="5">
        <f t="shared" si="36"/>
        <v>2.1470795032129697</v>
      </c>
      <c r="N164" s="5">
        <f t="shared" si="37"/>
        <v>6.0577566287752669</v>
      </c>
      <c r="O164" s="5">
        <f t="shared" si="38"/>
        <v>2.5945135536674853</v>
      </c>
      <c r="P164" s="5">
        <f t="shared" si="39"/>
        <v>1.2975713982222645</v>
      </c>
      <c r="Q164" s="5">
        <f t="shared" si="40"/>
        <v>3.4959420885416805</v>
      </c>
      <c r="R164" s="5">
        <f t="shared" si="41"/>
        <v>2.6398369595776781</v>
      </c>
      <c r="S164" s="5">
        <f t="shared" si="42"/>
        <v>2.333294448243139</v>
      </c>
      <c r="T164" s="5">
        <f t="shared" si="43"/>
        <v>3.8002227472937737</v>
      </c>
      <c r="U164" s="5">
        <f t="shared" si="44"/>
        <v>2.9739584836917645</v>
      </c>
      <c r="V164">
        <v>0.87434000000000001</v>
      </c>
      <c r="W164" s="5">
        <f t="shared" si="45"/>
        <v>1.8772774928392279E-2</v>
      </c>
      <c r="X164" s="5">
        <f t="shared" si="46"/>
        <v>5.296538930803367E-2</v>
      </c>
      <c r="Y164" s="5">
        <f t="shared" si="47"/>
        <v>2.2684869805136291E-2</v>
      </c>
      <c r="Z164" s="5">
        <f t="shared" si="48"/>
        <v>1.1345185763216548E-2</v>
      </c>
      <c r="AA164" s="5">
        <f t="shared" si="49"/>
        <v>3.056642005695533E-2</v>
      </c>
      <c r="AB164" s="5">
        <f t="shared" si="50"/>
        <v>2.308115047237147E-2</v>
      </c>
      <c r="AC164" s="5">
        <f t="shared" si="51"/>
        <v>2.0400926678769062E-2</v>
      </c>
      <c r="AD164" s="5">
        <f t="shared" si="52"/>
        <v>3.3226867568688381E-2</v>
      </c>
      <c r="AE164" s="5">
        <f t="shared" si="53"/>
        <v>2.6002508606310575E-2</v>
      </c>
    </row>
    <row r="165" spans="1:31" x14ac:dyDescent="0.25">
      <c r="A165">
        <v>870</v>
      </c>
      <c r="B165" s="4">
        <v>6.9236400000000007</v>
      </c>
      <c r="C165" s="4">
        <v>93.385131999999999</v>
      </c>
      <c r="D165" s="4">
        <v>8.888738</v>
      </c>
      <c r="E165" s="4">
        <v>12.497423</v>
      </c>
      <c r="F165" s="4">
        <v>9.5565840000000009</v>
      </c>
      <c r="G165">
        <v>8.4221299999999992</v>
      </c>
      <c r="H165">
        <v>10.046125999999999</v>
      </c>
      <c r="I165">
        <v>9.5125869999999999</v>
      </c>
      <c r="J165">
        <v>9.9555779999999992</v>
      </c>
      <c r="K165">
        <v>10.114067</v>
      </c>
      <c r="L165">
        <v>9.6715269999999993</v>
      </c>
      <c r="M165" s="5">
        <f t="shared" si="36"/>
        <v>2.249840384133329</v>
      </c>
      <c r="N165" s="5">
        <f t="shared" si="37"/>
        <v>6.3632208898584119</v>
      </c>
      <c r="O165" s="5">
        <f t="shared" si="38"/>
        <v>3.0128621735779189</v>
      </c>
      <c r="P165" s="5">
        <f t="shared" si="39"/>
        <v>1.7162557588755747</v>
      </c>
      <c r="Q165" s="5">
        <f t="shared" si="40"/>
        <v>3.5716569135377187</v>
      </c>
      <c r="R165" s="5">
        <f t="shared" si="41"/>
        <v>2.9626199371939199</v>
      </c>
      <c r="S165" s="5">
        <f t="shared" si="42"/>
        <v>3.468332261709024</v>
      </c>
      <c r="T165" s="5">
        <f t="shared" si="43"/>
        <v>3.6491749049882904</v>
      </c>
      <c r="U165" s="5">
        <f t="shared" si="44"/>
        <v>3.1441044455047233</v>
      </c>
      <c r="V165">
        <v>0.89932999999999996</v>
      </c>
      <c r="W165" s="5">
        <f t="shared" si="45"/>
        <v>2.0233489526626264E-2</v>
      </c>
      <c r="X165" s="5">
        <f t="shared" si="46"/>
        <v>5.722635442876365E-2</v>
      </c>
      <c r="Y165" s="5">
        <f t="shared" si="47"/>
        <v>2.7095573385638297E-2</v>
      </c>
      <c r="Z165" s="5">
        <f t="shared" si="48"/>
        <v>1.5434802916295705E-2</v>
      </c>
      <c r="AA165" s="5">
        <f t="shared" si="49"/>
        <v>3.2120982120518768E-2</v>
      </c>
      <c r="AB165" s="5">
        <f t="shared" si="50"/>
        <v>2.6643729881166079E-2</v>
      </c>
      <c r="AC165" s="5">
        <f t="shared" si="51"/>
        <v>3.1191752529227762E-2</v>
      </c>
      <c r="AD165" s="5">
        <f t="shared" si="52"/>
        <v>3.281812467303119E-2</v>
      </c>
      <c r="AE165" s="5">
        <f t="shared" si="53"/>
        <v>2.8275874509757628E-2</v>
      </c>
    </row>
    <row r="166" spans="1:31" x14ac:dyDescent="0.25">
      <c r="A166">
        <v>860</v>
      </c>
      <c r="B166" s="4">
        <v>6.6567939999999997</v>
      </c>
      <c r="C166" s="4">
        <v>93.481548000000004</v>
      </c>
      <c r="D166" s="4">
        <v>9.0788869999999999</v>
      </c>
      <c r="E166" s="4">
        <v>12.560555000000001</v>
      </c>
      <c r="F166" s="4">
        <v>10.361102000000001</v>
      </c>
      <c r="G166">
        <v>8.9869149999999998</v>
      </c>
      <c r="H166">
        <v>10.141265000000001</v>
      </c>
      <c r="I166">
        <v>9.8781839999999992</v>
      </c>
      <c r="J166">
        <v>9.2811000000000003</v>
      </c>
      <c r="K166">
        <v>9.9362200000000005</v>
      </c>
      <c r="L166">
        <v>9.9340240000000009</v>
      </c>
      <c r="M166" s="5">
        <f t="shared" si="36"/>
        <v>2.7665496855452982</v>
      </c>
      <c r="N166" s="5">
        <f t="shared" si="37"/>
        <v>6.725556831414174</v>
      </c>
      <c r="O166" s="5">
        <f t="shared" si="38"/>
        <v>4.2269931948802402</v>
      </c>
      <c r="P166" s="5">
        <f t="shared" si="39"/>
        <v>2.6616840694653185</v>
      </c>
      <c r="Q166" s="5">
        <f t="shared" si="40"/>
        <v>3.9768008446322947</v>
      </c>
      <c r="R166" s="5">
        <f t="shared" si="41"/>
        <v>3.6772834407586936</v>
      </c>
      <c r="S166" s="5">
        <f t="shared" si="42"/>
        <v>2.9970594962411754</v>
      </c>
      <c r="T166" s="5">
        <f t="shared" si="43"/>
        <v>3.7433676519404036</v>
      </c>
      <c r="U166" s="5">
        <f t="shared" si="44"/>
        <v>3.7408672251323298</v>
      </c>
      <c r="V166">
        <v>0.91764000000000001</v>
      </c>
      <c r="W166" s="5">
        <f t="shared" si="45"/>
        <v>2.5386966534437873E-2</v>
      </c>
      <c r="X166" s="5">
        <f t="shared" si="46"/>
        <v>6.1716399707789027E-2</v>
      </c>
      <c r="Y166" s="5">
        <f t="shared" si="47"/>
        <v>3.8788580353499039E-2</v>
      </c>
      <c r="Z166" s="5">
        <f t="shared" si="48"/>
        <v>2.4424677695041547E-2</v>
      </c>
      <c r="AA166" s="5">
        <f t="shared" si="49"/>
        <v>3.649271527068379E-2</v>
      </c>
      <c r="AB166" s="5">
        <f t="shared" si="50"/>
        <v>3.3744223765778077E-2</v>
      </c>
      <c r="AC166" s="5">
        <f t="shared" si="51"/>
        <v>2.750221676130752E-2</v>
      </c>
      <c r="AD166" s="5">
        <f t="shared" si="52"/>
        <v>3.4350638921265921E-2</v>
      </c>
      <c r="AE166" s="5">
        <f t="shared" si="53"/>
        <v>3.4327694004704312E-2</v>
      </c>
    </row>
    <row r="167" spans="1:31" x14ac:dyDescent="0.25">
      <c r="A167">
        <v>850</v>
      </c>
      <c r="B167" s="4">
        <v>6.9463840000000001</v>
      </c>
      <c r="C167" s="4">
        <v>93.874781999999996</v>
      </c>
      <c r="D167" s="4">
        <v>8.923864</v>
      </c>
      <c r="E167" s="4">
        <v>12.302727000000001</v>
      </c>
      <c r="F167" s="4">
        <v>9.5542569999999998</v>
      </c>
      <c r="G167">
        <v>8.8678249999999998</v>
      </c>
      <c r="H167">
        <v>10.257451</v>
      </c>
      <c r="I167">
        <v>9.5740370000000006</v>
      </c>
      <c r="J167">
        <v>8.9562249999999999</v>
      </c>
      <c r="K167">
        <v>10.064465</v>
      </c>
      <c r="L167">
        <v>9.3916520000000006</v>
      </c>
      <c r="M167" s="5">
        <f t="shared" si="36"/>
        <v>2.2404630855290906</v>
      </c>
      <c r="N167" s="5">
        <f t="shared" si="37"/>
        <v>6.0525825153400685</v>
      </c>
      <c r="O167" s="5">
        <f t="shared" si="38"/>
        <v>2.9532262341146587</v>
      </c>
      <c r="P167" s="5">
        <f t="shared" si="39"/>
        <v>2.1770675317163612</v>
      </c>
      <c r="Q167" s="5">
        <f t="shared" si="40"/>
        <v>3.7474693047247203</v>
      </c>
      <c r="R167" s="5">
        <f t="shared" si="41"/>
        <v>2.975579344987485</v>
      </c>
      <c r="S167" s="5">
        <f t="shared" si="42"/>
        <v>2.2770697485645011</v>
      </c>
      <c r="T167" s="5">
        <f t="shared" si="43"/>
        <v>3.5295830587606125</v>
      </c>
      <c r="U167" s="5">
        <f t="shared" si="44"/>
        <v>2.7694421526659756</v>
      </c>
      <c r="V167">
        <v>0.82899999999999996</v>
      </c>
      <c r="W167" s="5">
        <f t="shared" si="45"/>
        <v>1.8573438979036162E-2</v>
      </c>
      <c r="X167" s="5">
        <f t="shared" si="46"/>
        <v>5.0175909052169169E-2</v>
      </c>
      <c r="Y167" s="5">
        <f t="shared" si="47"/>
        <v>2.448224548081052E-2</v>
      </c>
      <c r="Z167" s="5">
        <f t="shared" si="48"/>
        <v>1.8047889837928634E-2</v>
      </c>
      <c r="AA167" s="5">
        <f t="shared" si="49"/>
        <v>3.1066520536167926E-2</v>
      </c>
      <c r="AB167" s="5">
        <f t="shared" si="50"/>
        <v>2.4667552769946251E-2</v>
      </c>
      <c r="AC167" s="5">
        <f t="shared" si="51"/>
        <v>1.8876908215599713E-2</v>
      </c>
      <c r="AD167" s="5">
        <f t="shared" si="52"/>
        <v>2.9260243557125479E-2</v>
      </c>
      <c r="AE167" s="5">
        <f t="shared" si="53"/>
        <v>2.2958675445600939E-2</v>
      </c>
    </row>
    <row r="168" spans="1:31" x14ac:dyDescent="0.25">
      <c r="A168">
        <v>840</v>
      </c>
      <c r="B168" s="4">
        <v>6.9350079999999998</v>
      </c>
      <c r="C168" s="4">
        <v>93.747064000000009</v>
      </c>
      <c r="D168" s="4">
        <v>8.9108490000000007</v>
      </c>
      <c r="E168" s="4">
        <v>12.225436</v>
      </c>
      <c r="F168" s="4">
        <v>9.4759209999999996</v>
      </c>
      <c r="G168">
        <v>8.8750400000000003</v>
      </c>
      <c r="H168">
        <v>10.256088999999999</v>
      </c>
      <c r="I168">
        <v>9.5479059999999993</v>
      </c>
      <c r="J168">
        <v>8.9292079999999991</v>
      </c>
      <c r="K168">
        <v>10.050483</v>
      </c>
      <c r="L168">
        <v>9.4010580000000008</v>
      </c>
      <c r="M168" s="5">
        <f t="shared" si="36"/>
        <v>2.2447089923722494</v>
      </c>
      <c r="N168" s="5">
        <f t="shared" si="37"/>
        <v>5.9946826124592718</v>
      </c>
      <c r="O168" s="5">
        <f t="shared" si="38"/>
        <v>2.8853901307259844</v>
      </c>
      <c r="P168" s="5">
        <f t="shared" si="39"/>
        <v>2.2040893679968696</v>
      </c>
      <c r="Q168" s="5">
        <f t="shared" si="40"/>
        <v>3.7690115387703331</v>
      </c>
      <c r="R168" s="5">
        <f t="shared" si="41"/>
        <v>2.9669660983111803</v>
      </c>
      <c r="S168" s="5">
        <f t="shared" si="42"/>
        <v>2.2655334738801813</v>
      </c>
      <c r="T168" s="5">
        <f t="shared" si="43"/>
        <v>3.536246679215775</v>
      </c>
      <c r="U168" s="5">
        <f t="shared" si="44"/>
        <v>2.8005428993001527</v>
      </c>
      <c r="V168">
        <v>0.94123999999999997</v>
      </c>
      <c r="W168" s="5">
        <f t="shared" si="45"/>
        <v>2.112809891980456E-2</v>
      </c>
      <c r="X168" s="5">
        <f t="shared" si="46"/>
        <v>5.6424350621511653E-2</v>
      </c>
      <c r="Y168" s="5">
        <f t="shared" si="47"/>
        <v>2.7158446066445255E-2</v>
      </c>
      <c r="Z168" s="5">
        <f t="shared" si="48"/>
        <v>2.0745770767333735E-2</v>
      </c>
      <c r="AA168" s="5">
        <f t="shared" si="49"/>
        <v>3.5475444207521883E-2</v>
      </c>
      <c r="AB168" s="5">
        <f t="shared" si="50"/>
        <v>2.7926271703744156E-2</v>
      </c>
      <c r="AC168" s="5">
        <f t="shared" si="51"/>
        <v>2.1324107269549818E-2</v>
      </c>
      <c r="AD168" s="5">
        <f t="shared" si="52"/>
        <v>3.3284568243450559E-2</v>
      </c>
      <c r="AE168" s="5">
        <f t="shared" si="53"/>
        <v>2.6359829985372757E-2</v>
      </c>
    </row>
    <row r="169" spans="1:31" x14ac:dyDescent="0.25">
      <c r="A169">
        <v>830</v>
      </c>
      <c r="B169" s="4">
        <v>6.9225830000000004</v>
      </c>
      <c r="C169" s="4">
        <v>93.447340999999994</v>
      </c>
      <c r="D169" s="4">
        <v>8.8883399999999995</v>
      </c>
      <c r="E169" s="4">
        <v>12.133251</v>
      </c>
      <c r="F169" s="4">
        <v>9.4525989999999993</v>
      </c>
      <c r="G169">
        <v>8.9036299999999997</v>
      </c>
      <c r="H169">
        <v>10.275739</v>
      </c>
      <c r="I169">
        <v>9.5571540000000006</v>
      </c>
      <c r="J169">
        <v>8.9376789999999993</v>
      </c>
      <c r="K169">
        <v>10.032595000000001</v>
      </c>
      <c r="L169">
        <v>9.4066729999999996</v>
      </c>
      <c r="M169" s="5">
        <f t="shared" si="36"/>
        <v>2.2476033966174866</v>
      </c>
      <c r="N169" s="5">
        <f t="shared" si="37"/>
        <v>5.9425007398243404</v>
      </c>
      <c r="O169" s="5">
        <f t="shared" si="38"/>
        <v>2.8914733642799311</v>
      </c>
      <c r="P169" s="5">
        <f t="shared" si="39"/>
        <v>2.2650582346711601</v>
      </c>
      <c r="Q169" s="5">
        <f t="shared" si="40"/>
        <v>3.8297193692278699</v>
      </c>
      <c r="R169" s="5">
        <f t="shared" si="41"/>
        <v>3.0107168427121795</v>
      </c>
      <c r="S169" s="5">
        <f t="shared" si="42"/>
        <v>2.3039265520124395</v>
      </c>
      <c r="T169" s="5">
        <f t="shared" si="43"/>
        <v>3.5527017862230603</v>
      </c>
      <c r="U169" s="5">
        <f t="shared" si="44"/>
        <v>2.8390891836926344</v>
      </c>
      <c r="V169">
        <v>0.84930000000000005</v>
      </c>
      <c r="W169" s="5">
        <f t="shared" si="45"/>
        <v>1.9088895647472313E-2</v>
      </c>
      <c r="X169" s="5">
        <f t="shared" si="46"/>
        <v>5.0469658783328125E-2</v>
      </c>
      <c r="Y169" s="5">
        <f t="shared" si="47"/>
        <v>2.4557283282829453E-2</v>
      </c>
      <c r="Z169" s="5">
        <f t="shared" si="48"/>
        <v>1.9237139587062163E-2</v>
      </c>
      <c r="AA169" s="5">
        <f t="shared" si="49"/>
        <v>3.25258066028523E-2</v>
      </c>
      <c r="AB169" s="5">
        <f t="shared" si="50"/>
        <v>2.5570018145154541E-2</v>
      </c>
      <c r="AC169" s="5">
        <f t="shared" si="51"/>
        <v>1.9567248206241651E-2</v>
      </c>
      <c r="AD169" s="5">
        <f t="shared" si="52"/>
        <v>3.0173096270392455E-2</v>
      </c>
      <c r="AE169" s="5">
        <f t="shared" si="53"/>
        <v>2.4112384437101543E-2</v>
      </c>
    </row>
    <row r="170" spans="1:31" x14ac:dyDescent="0.25">
      <c r="A170">
        <v>820</v>
      </c>
      <c r="B170" s="4">
        <v>6.952388</v>
      </c>
      <c r="C170" s="4">
        <v>93.240774000000002</v>
      </c>
      <c r="D170" s="4">
        <v>8.8715960000000003</v>
      </c>
      <c r="E170" s="4">
        <v>12.036082</v>
      </c>
      <c r="F170" s="4">
        <v>9.4016669999999998</v>
      </c>
      <c r="G170">
        <v>8.882403</v>
      </c>
      <c r="H170">
        <v>10.230869</v>
      </c>
      <c r="I170">
        <v>9.5597349999999999</v>
      </c>
      <c r="J170">
        <v>8.9147180000000006</v>
      </c>
      <c r="K170">
        <v>10.008699</v>
      </c>
      <c r="L170">
        <v>9.3710450000000005</v>
      </c>
      <c r="M170" s="5">
        <f t="shared" si="36"/>
        <v>2.2041658661674561</v>
      </c>
      <c r="N170" s="5">
        <f t="shared" si="37"/>
        <v>5.8237894644630632</v>
      </c>
      <c r="O170" s="5">
        <f t="shared" si="38"/>
        <v>2.8117500581971036</v>
      </c>
      <c r="P170" s="5">
        <f t="shared" si="39"/>
        <v>2.2165583282444743</v>
      </c>
      <c r="Q170" s="5">
        <f t="shared" si="40"/>
        <v>3.7611772452750203</v>
      </c>
      <c r="R170" s="5">
        <f t="shared" si="41"/>
        <v>2.9928331160573527</v>
      </c>
      <c r="S170" s="5">
        <f t="shared" si="42"/>
        <v>2.2536128876965025</v>
      </c>
      <c r="T170" s="5">
        <f t="shared" si="43"/>
        <v>3.5069182199767708</v>
      </c>
      <c r="U170" s="5">
        <f t="shared" si="44"/>
        <v>2.7766641425968088</v>
      </c>
      <c r="V170">
        <v>0.79898999999999998</v>
      </c>
      <c r="W170" s="5">
        <f t="shared" si="45"/>
        <v>1.7611064854091359E-2</v>
      </c>
      <c r="X170" s="5">
        <f t="shared" si="46"/>
        <v>4.6531495442113428E-2</v>
      </c>
      <c r="Y170" s="5">
        <f t="shared" si="47"/>
        <v>2.2465601789989038E-2</v>
      </c>
      <c r="Z170" s="5">
        <f t="shared" si="48"/>
        <v>1.7710079386840525E-2</v>
      </c>
      <c r="AA170" s="5">
        <f t="shared" si="49"/>
        <v>3.0051430072022885E-2</v>
      </c>
      <c r="AB170" s="5">
        <f t="shared" si="50"/>
        <v>2.391243731398664E-2</v>
      </c>
      <c r="AC170" s="5">
        <f t="shared" si="51"/>
        <v>1.8006141611406287E-2</v>
      </c>
      <c r="AD170" s="5">
        <f t="shared" si="52"/>
        <v>2.8019925885792399E-2</v>
      </c>
      <c r="AE170" s="5">
        <f t="shared" si="53"/>
        <v>2.2185268832934243E-2</v>
      </c>
    </row>
    <row r="171" spans="1:31" x14ac:dyDescent="0.25">
      <c r="A171">
        <v>810</v>
      </c>
      <c r="B171" s="4">
        <v>6.9531150000000004</v>
      </c>
      <c r="C171" s="4">
        <v>93.297682999999992</v>
      </c>
      <c r="D171" s="4">
        <v>8.8499379999999999</v>
      </c>
      <c r="E171" s="4">
        <v>11.937091000000001</v>
      </c>
      <c r="F171" s="4">
        <v>9.3738080000000004</v>
      </c>
      <c r="G171">
        <v>8.8650420000000008</v>
      </c>
      <c r="H171">
        <v>10.199399</v>
      </c>
      <c r="I171">
        <v>9.5438690000000008</v>
      </c>
      <c r="J171">
        <v>8.9237800000000007</v>
      </c>
      <c r="K171">
        <v>10.015814000000001</v>
      </c>
      <c r="L171">
        <v>9.3759209999999999</v>
      </c>
      <c r="M171" s="5">
        <f t="shared" si="36"/>
        <v>2.1758429915674316</v>
      </c>
      <c r="N171" s="5">
        <f t="shared" si="37"/>
        <v>5.7030692678263479</v>
      </c>
      <c r="O171" s="5">
        <f t="shared" si="38"/>
        <v>2.7756137851075908</v>
      </c>
      <c r="P171" s="5">
        <f t="shared" si="39"/>
        <v>2.1931423483192529</v>
      </c>
      <c r="Q171" s="5">
        <f t="shared" si="40"/>
        <v>3.7198041127711972</v>
      </c>
      <c r="R171" s="5">
        <f t="shared" si="41"/>
        <v>2.9702063352016594</v>
      </c>
      <c r="S171" s="5">
        <f t="shared" si="42"/>
        <v>2.2604139170920785</v>
      </c>
      <c r="T171" s="5">
        <f t="shared" si="43"/>
        <v>3.5099538309349296</v>
      </c>
      <c r="U171" s="5">
        <f t="shared" si="44"/>
        <v>2.7780319122124184</v>
      </c>
      <c r="V171">
        <v>0.97487999999999997</v>
      </c>
      <c r="W171" s="5">
        <f t="shared" si="45"/>
        <v>2.1211858156192576E-2</v>
      </c>
      <c r="X171" s="5">
        <f t="shared" si="46"/>
        <v>5.5598081678185494E-2</v>
      </c>
      <c r="Y171" s="5">
        <f t="shared" si="47"/>
        <v>2.7058903668256883E-2</v>
      </c>
      <c r="Z171" s="5">
        <f t="shared" si="48"/>
        <v>2.138050612529473E-2</v>
      </c>
      <c r="AA171" s="5">
        <f t="shared" si="49"/>
        <v>3.6263626334583847E-2</v>
      </c>
      <c r="AB171" s="5">
        <f t="shared" si="50"/>
        <v>2.8955947520613937E-2</v>
      </c>
      <c r="AC171" s="5">
        <f t="shared" si="51"/>
        <v>2.2036323194947256E-2</v>
      </c>
      <c r="AD171" s="5">
        <f t="shared" si="52"/>
        <v>3.421783790701844E-2</v>
      </c>
      <c r="AE171" s="5">
        <f t="shared" si="53"/>
        <v>2.7082477505776425E-2</v>
      </c>
    </row>
    <row r="172" spans="1:31" x14ac:dyDescent="0.25">
      <c r="A172">
        <v>800</v>
      </c>
      <c r="B172" s="4">
        <v>6.962479000000001</v>
      </c>
      <c r="C172" s="4">
        <v>93.198937999999998</v>
      </c>
      <c r="D172" s="4">
        <v>8.85501</v>
      </c>
      <c r="E172" s="4">
        <v>11.852344</v>
      </c>
      <c r="F172" s="4">
        <v>9.3056389999999993</v>
      </c>
      <c r="G172">
        <v>8.8584999999999994</v>
      </c>
      <c r="H172">
        <v>10.188497</v>
      </c>
      <c r="I172">
        <v>9.5284139999999997</v>
      </c>
      <c r="J172">
        <v>8.893974</v>
      </c>
      <c r="K172">
        <v>10.006131999999999</v>
      </c>
      <c r="L172">
        <v>9.3561680000000003</v>
      </c>
      <c r="M172" s="5">
        <f t="shared" si="36"/>
        <v>2.1755183471345751</v>
      </c>
      <c r="N172" s="5">
        <f t="shared" si="37"/>
        <v>5.6075869983530433</v>
      </c>
      <c r="O172" s="5">
        <f t="shared" si="38"/>
        <v>2.6925581228758397</v>
      </c>
      <c r="P172" s="5">
        <f t="shared" si="39"/>
        <v>2.1795241137011594</v>
      </c>
      <c r="Q172" s="5">
        <f t="shared" si="40"/>
        <v>3.7044460488653255</v>
      </c>
      <c r="R172" s="5">
        <f t="shared" si="41"/>
        <v>2.9480265675655022</v>
      </c>
      <c r="S172" s="5">
        <f t="shared" si="42"/>
        <v>2.2202393377414307</v>
      </c>
      <c r="T172" s="5">
        <f t="shared" si="43"/>
        <v>3.4955454334762095</v>
      </c>
      <c r="U172" s="5">
        <f t="shared" si="44"/>
        <v>2.7505105137659065</v>
      </c>
      <c r="V172">
        <v>0.98858999999999997</v>
      </c>
      <c r="W172" s="5">
        <f t="shared" si="45"/>
        <v>2.1506956827937698E-2</v>
      </c>
      <c r="X172" s="5">
        <f t="shared" si="46"/>
        <v>5.5436044307018352E-2</v>
      </c>
      <c r="Y172" s="5">
        <f t="shared" si="47"/>
        <v>2.661836034693826E-2</v>
      </c>
      <c r="Z172" s="5">
        <f t="shared" si="48"/>
        <v>2.154655743563829E-2</v>
      </c>
      <c r="AA172" s="5">
        <f t="shared" si="49"/>
        <v>3.6621783194477724E-2</v>
      </c>
      <c r="AB172" s="5">
        <f t="shared" si="50"/>
        <v>2.9143895844295796E-2</v>
      </c>
      <c r="AC172" s="5">
        <f t="shared" si="51"/>
        <v>2.1949064068978008E-2</v>
      </c>
      <c r="AD172" s="5">
        <f t="shared" si="52"/>
        <v>3.4556612600802457E-2</v>
      </c>
      <c r="AE172" s="5">
        <f t="shared" si="53"/>
        <v>2.7191271888038372E-2</v>
      </c>
    </row>
    <row r="173" spans="1:31" x14ac:dyDescent="0.25">
      <c r="A173">
        <v>790</v>
      </c>
      <c r="B173" s="4">
        <v>6.9603970000000004</v>
      </c>
      <c r="C173" s="4">
        <v>93.204595999999995</v>
      </c>
      <c r="D173" s="4">
        <v>8.8460990000000006</v>
      </c>
      <c r="E173" s="4">
        <v>11.749651</v>
      </c>
      <c r="F173" s="4">
        <v>9.2887140000000006</v>
      </c>
      <c r="G173">
        <v>8.8394049999999993</v>
      </c>
      <c r="H173">
        <v>10.172177</v>
      </c>
      <c r="I173">
        <v>9.5185469999999999</v>
      </c>
      <c r="J173">
        <v>8.8873160000000002</v>
      </c>
      <c r="K173">
        <v>9.9914299999999994</v>
      </c>
      <c r="L173">
        <v>9.3575599999999994</v>
      </c>
      <c r="M173" s="5">
        <f t="shared" si="36"/>
        <v>2.1674182691230057</v>
      </c>
      <c r="N173" s="5">
        <f t="shared" si="37"/>
        <v>5.4919917915491272</v>
      </c>
      <c r="O173" s="5">
        <f t="shared" si="38"/>
        <v>2.6752108633369067</v>
      </c>
      <c r="P173" s="5">
        <f t="shared" si="39"/>
        <v>2.1597357787180687</v>
      </c>
      <c r="Q173" s="5">
        <f t="shared" si="40"/>
        <v>3.6876947109837634</v>
      </c>
      <c r="R173" s="5">
        <f t="shared" si="41"/>
        <v>2.938746313577199</v>
      </c>
      <c r="S173" s="5">
        <f t="shared" si="42"/>
        <v>2.214719893003144</v>
      </c>
      <c r="T173" s="5">
        <f t="shared" si="43"/>
        <v>3.4806677846634946</v>
      </c>
      <c r="U173" s="5">
        <f t="shared" si="44"/>
        <v>2.7541625256370699</v>
      </c>
      <c r="V173">
        <v>1.0044999999999999</v>
      </c>
      <c r="W173" s="5">
        <f t="shared" si="45"/>
        <v>2.1771716513340592E-2</v>
      </c>
      <c r="X173" s="5">
        <f t="shared" si="46"/>
        <v>5.5167057546110981E-2</v>
      </c>
      <c r="Y173" s="5">
        <f t="shared" si="47"/>
        <v>2.6872493122219225E-2</v>
      </c>
      <c r="Z173" s="5">
        <f t="shared" si="48"/>
        <v>2.1694545897223E-2</v>
      </c>
      <c r="AA173" s="5">
        <f t="shared" si="49"/>
        <v>3.7042893371831899E-2</v>
      </c>
      <c r="AB173" s="5">
        <f t="shared" si="50"/>
        <v>2.9519706719882962E-2</v>
      </c>
      <c r="AC173" s="5">
        <f t="shared" si="51"/>
        <v>2.2246861325216579E-2</v>
      </c>
      <c r="AD173" s="5">
        <f t="shared" si="52"/>
        <v>3.4963307896944802E-2</v>
      </c>
      <c r="AE173" s="5">
        <f t="shared" si="53"/>
        <v>2.7665562570024366E-2</v>
      </c>
    </row>
    <row r="174" spans="1:31" x14ac:dyDescent="0.25">
      <c r="A174">
        <v>780</v>
      </c>
      <c r="B174" s="4">
        <v>6.9632740000000002</v>
      </c>
      <c r="C174" s="4">
        <v>93.149957999999998</v>
      </c>
      <c r="D174" s="4">
        <v>8.8653530000000007</v>
      </c>
      <c r="E174" s="4">
        <v>11.683433000000001</v>
      </c>
      <c r="F174" s="4">
        <v>9.2982060000000004</v>
      </c>
      <c r="G174">
        <v>8.8687280000000008</v>
      </c>
      <c r="H174">
        <v>10.159188</v>
      </c>
      <c r="I174">
        <v>9.5433420000000009</v>
      </c>
      <c r="J174">
        <v>8.9025470000000002</v>
      </c>
      <c r="K174">
        <v>9.9929319999999997</v>
      </c>
      <c r="L174">
        <v>9.3713169999999995</v>
      </c>
      <c r="M174" s="5">
        <f t="shared" si="36"/>
        <v>2.1887734372129515</v>
      </c>
      <c r="N174" s="5">
        <f t="shared" si="37"/>
        <v>5.4193764709617689</v>
      </c>
      <c r="O174" s="5">
        <f t="shared" si="38"/>
        <v>2.6859374362181612</v>
      </c>
      <c r="P174" s="5">
        <f t="shared" si="39"/>
        <v>2.1926512107899097</v>
      </c>
      <c r="Q174" s="5">
        <f t="shared" si="40"/>
        <v>3.67381540710084</v>
      </c>
      <c r="R174" s="5">
        <f t="shared" si="41"/>
        <v>2.9673415648581498</v>
      </c>
      <c r="S174" s="5">
        <f t="shared" si="42"/>
        <v>2.2315070674684625</v>
      </c>
      <c r="T174" s="5">
        <f t="shared" si="43"/>
        <v>3.4831618344241688</v>
      </c>
      <c r="U174" s="5">
        <f t="shared" si="44"/>
        <v>2.769876849429739</v>
      </c>
      <c r="V174">
        <v>1.0687</v>
      </c>
      <c r="W174" s="5">
        <f t="shared" si="45"/>
        <v>2.3391421723494812E-2</v>
      </c>
      <c r="X174" s="5">
        <f t="shared" si="46"/>
        <v>5.7916876345168421E-2</v>
      </c>
      <c r="Y174" s="5">
        <f t="shared" si="47"/>
        <v>2.8704613380863487E-2</v>
      </c>
      <c r="Z174" s="5">
        <f t="shared" si="48"/>
        <v>2.3432863489711762E-2</v>
      </c>
      <c r="AA174" s="5">
        <f t="shared" si="49"/>
        <v>3.9262065255686679E-2</v>
      </c>
      <c r="AB174" s="5">
        <f t="shared" si="50"/>
        <v>3.1711979303639046E-2</v>
      </c>
      <c r="AC174" s="5">
        <f t="shared" si="51"/>
        <v>2.3848116030035459E-2</v>
      </c>
      <c r="AD174" s="5">
        <f t="shared" si="52"/>
        <v>3.7224550524491092E-2</v>
      </c>
      <c r="AE174" s="5">
        <f t="shared" si="53"/>
        <v>2.9601673889855622E-2</v>
      </c>
    </row>
    <row r="175" spans="1:31" x14ac:dyDescent="0.25">
      <c r="A175">
        <v>770</v>
      </c>
      <c r="B175" s="4">
        <v>6.9711129999999999</v>
      </c>
      <c r="C175" s="4">
        <v>93.303735000000003</v>
      </c>
      <c r="D175" s="4">
        <v>8.8543009999999995</v>
      </c>
      <c r="E175" s="4">
        <v>11.593659000000001</v>
      </c>
      <c r="F175" s="4">
        <v>9.3074519999999996</v>
      </c>
      <c r="G175">
        <v>8.8803549999999998</v>
      </c>
      <c r="H175">
        <v>10.160583000000001</v>
      </c>
      <c r="I175">
        <v>9.5324919999999995</v>
      </c>
      <c r="J175">
        <v>8.8891670000000005</v>
      </c>
      <c r="K175">
        <v>9.9729589999999995</v>
      </c>
      <c r="L175">
        <v>9.3610860000000002</v>
      </c>
      <c r="M175" s="5">
        <f t="shared" si="36"/>
        <v>2.1599375890125891</v>
      </c>
      <c r="N175" s="5">
        <f t="shared" si="37"/>
        <v>5.2902790697263375</v>
      </c>
      <c r="O175" s="5">
        <f t="shared" si="38"/>
        <v>2.6787122133188337</v>
      </c>
      <c r="P175" s="5">
        <f t="shared" si="39"/>
        <v>2.1897748167305129</v>
      </c>
      <c r="Q175" s="5">
        <f t="shared" si="40"/>
        <v>3.6543714128425093</v>
      </c>
      <c r="R175" s="5">
        <f t="shared" si="41"/>
        <v>2.9362020356003247</v>
      </c>
      <c r="S175" s="5">
        <f t="shared" si="42"/>
        <v>2.1998661010315606</v>
      </c>
      <c r="T175" s="5">
        <f t="shared" si="43"/>
        <v>3.4399145920237957</v>
      </c>
      <c r="U175" s="5">
        <f t="shared" si="44"/>
        <v>2.7400884177096083</v>
      </c>
      <c r="V175">
        <v>1.0646</v>
      </c>
      <c r="W175" s="5">
        <f t="shared" si="45"/>
        <v>2.2994695572628024E-2</v>
      </c>
      <c r="X175" s="5">
        <f t="shared" si="46"/>
        <v>5.632031097630659E-2</v>
      </c>
      <c r="Y175" s="5">
        <f t="shared" si="47"/>
        <v>2.8517570222992301E-2</v>
      </c>
      <c r="Z175" s="5">
        <f t="shared" si="48"/>
        <v>2.3312342698913038E-2</v>
      </c>
      <c r="AA175" s="5">
        <f t="shared" si="49"/>
        <v>3.8904438061121357E-2</v>
      </c>
      <c r="AB175" s="5">
        <f t="shared" si="50"/>
        <v>3.1258806871001056E-2</v>
      </c>
      <c r="AC175" s="5">
        <f t="shared" si="51"/>
        <v>2.3419774511581993E-2</v>
      </c>
      <c r="AD175" s="5">
        <f t="shared" si="52"/>
        <v>3.6621330746685332E-2</v>
      </c>
      <c r="AE175" s="5">
        <f t="shared" si="53"/>
        <v>2.9170981294936491E-2</v>
      </c>
    </row>
    <row r="176" spans="1:31" x14ac:dyDescent="0.25">
      <c r="A176">
        <v>760</v>
      </c>
      <c r="B176" s="4">
        <v>6.9748060000000001</v>
      </c>
      <c r="C176" s="4">
        <v>93.205884000000012</v>
      </c>
      <c r="D176" s="4">
        <v>8.8477599999999992</v>
      </c>
      <c r="E176" s="4">
        <v>11.495749</v>
      </c>
      <c r="F176" s="4">
        <v>9.1889190000000003</v>
      </c>
      <c r="G176">
        <v>8.8697269999999993</v>
      </c>
      <c r="H176">
        <v>10.140722</v>
      </c>
      <c r="I176">
        <v>9.5311179999999993</v>
      </c>
      <c r="J176">
        <v>8.8846640000000008</v>
      </c>
      <c r="K176">
        <v>9.9680160000000004</v>
      </c>
      <c r="L176">
        <v>9.3646320000000003</v>
      </c>
      <c r="M176" s="5">
        <f t="shared" si="36"/>
        <v>2.1527216389689858</v>
      </c>
      <c r="N176" s="5">
        <f t="shared" si="37"/>
        <v>5.1852398908770736</v>
      </c>
      <c r="O176" s="5">
        <f t="shared" si="38"/>
        <v>2.5441445671109446</v>
      </c>
      <c r="P176" s="5">
        <f t="shared" si="39"/>
        <v>2.1779315487836652</v>
      </c>
      <c r="Q176" s="5">
        <f t="shared" si="40"/>
        <v>3.635048670315435</v>
      </c>
      <c r="R176" s="5">
        <f t="shared" si="41"/>
        <v>2.9365457545675349</v>
      </c>
      <c r="S176" s="5">
        <f t="shared" si="42"/>
        <v>2.1950731376590524</v>
      </c>
      <c r="T176" s="5">
        <f t="shared" si="43"/>
        <v>3.4372260996812645</v>
      </c>
      <c r="U176" s="5">
        <f t="shared" si="44"/>
        <v>2.7456623638279636</v>
      </c>
      <c r="V176">
        <v>0.24715999999999999</v>
      </c>
      <c r="W176" s="5">
        <f t="shared" si="45"/>
        <v>5.320666802875745E-3</v>
      </c>
      <c r="X176" s="5">
        <f t="shared" si="46"/>
        <v>1.2815838914291776E-2</v>
      </c>
      <c r="Y176" s="5">
        <f t="shared" si="47"/>
        <v>6.2881077120714099E-3</v>
      </c>
      <c r="Z176" s="5">
        <f t="shared" si="48"/>
        <v>5.382975615973706E-3</v>
      </c>
      <c r="AA176" s="5">
        <f t="shared" si="49"/>
        <v>8.9843862935516279E-3</v>
      </c>
      <c r="AB176" s="5">
        <f t="shared" si="50"/>
        <v>7.2579664869891194E-3</v>
      </c>
      <c r="AC176" s="5">
        <f t="shared" si="51"/>
        <v>5.4253427670381141E-3</v>
      </c>
      <c r="AD176" s="5">
        <f t="shared" si="52"/>
        <v>8.495448027972214E-3</v>
      </c>
      <c r="AE176" s="5">
        <f t="shared" si="53"/>
        <v>6.7861790984371948E-3</v>
      </c>
    </row>
    <row r="177" spans="1:31" x14ac:dyDescent="0.25">
      <c r="A177">
        <v>750</v>
      </c>
      <c r="B177" s="4">
        <v>6.9751469999999998</v>
      </c>
      <c r="C177" s="4">
        <v>93.320913000000004</v>
      </c>
      <c r="D177" s="4">
        <v>8.8700779999999995</v>
      </c>
      <c r="E177" s="4">
        <v>11.429516</v>
      </c>
      <c r="F177" s="4">
        <v>9.1826550000000005</v>
      </c>
      <c r="G177">
        <v>8.8973440000000004</v>
      </c>
      <c r="H177">
        <v>10.151659</v>
      </c>
      <c r="I177">
        <v>9.5400569999999991</v>
      </c>
      <c r="J177">
        <v>8.8973589999999998</v>
      </c>
      <c r="K177">
        <v>9.974145</v>
      </c>
      <c r="L177">
        <v>9.3755360000000003</v>
      </c>
      <c r="M177" s="5">
        <f t="shared" si="36"/>
        <v>2.1725851621617815</v>
      </c>
      <c r="N177" s="5">
        <f t="shared" si="37"/>
        <v>5.0966121118998728</v>
      </c>
      <c r="O177" s="5">
        <f t="shared" si="38"/>
        <v>2.5303298925246427</v>
      </c>
      <c r="P177" s="5">
        <f t="shared" si="39"/>
        <v>2.2037982500862343</v>
      </c>
      <c r="Q177" s="5">
        <f t="shared" si="40"/>
        <v>3.638220586840013</v>
      </c>
      <c r="R177" s="5">
        <f t="shared" si="41"/>
        <v>2.9391578385132902</v>
      </c>
      <c r="S177" s="5">
        <f t="shared" si="42"/>
        <v>2.2038154211455891</v>
      </c>
      <c r="T177" s="5">
        <f t="shared" si="43"/>
        <v>3.4353919761813096</v>
      </c>
      <c r="U177" s="5">
        <f t="shared" si="44"/>
        <v>2.7509932180205334</v>
      </c>
      <c r="V177">
        <v>1.1273</v>
      </c>
      <c r="W177" s="5">
        <f t="shared" si="45"/>
        <v>2.4491552533049764E-2</v>
      </c>
      <c r="X177" s="5">
        <f t="shared" si="46"/>
        <v>5.7454108337447261E-2</v>
      </c>
      <c r="Y177" s="5">
        <f t="shared" si="47"/>
        <v>2.8524408878430295E-2</v>
      </c>
      <c r="Z177" s="5">
        <f t="shared" si="48"/>
        <v>2.4843417673222117E-2</v>
      </c>
      <c r="AA177" s="5">
        <f t="shared" si="49"/>
        <v>4.1013660675447462E-2</v>
      </c>
      <c r="AB177" s="5">
        <f t="shared" si="50"/>
        <v>3.3133126313560315E-2</v>
      </c>
      <c r="AC177" s="5">
        <f t="shared" si="51"/>
        <v>2.4843611242574223E-2</v>
      </c>
      <c r="AD177" s="5">
        <f t="shared" si="52"/>
        <v>3.8727173747491898E-2</v>
      </c>
      <c r="AE177" s="5">
        <f t="shared" si="53"/>
        <v>3.101194654674547E-2</v>
      </c>
    </row>
    <row r="178" spans="1:31" x14ac:dyDescent="0.25">
      <c r="A178">
        <v>740</v>
      </c>
      <c r="B178" s="4">
        <v>6.9788550000000003</v>
      </c>
      <c r="C178" s="4">
        <v>93.158266999999995</v>
      </c>
      <c r="D178" s="4">
        <v>8.8418229999999998</v>
      </c>
      <c r="E178" s="4">
        <v>11.322438999999999</v>
      </c>
      <c r="F178" s="4">
        <v>9.1109860000000005</v>
      </c>
      <c r="G178">
        <v>8.8859840000000005</v>
      </c>
      <c r="H178">
        <v>10.137616</v>
      </c>
      <c r="I178">
        <v>9.5279469999999993</v>
      </c>
      <c r="J178">
        <v>8.8701050000000006</v>
      </c>
      <c r="K178">
        <v>9.9405020000000004</v>
      </c>
      <c r="L178">
        <v>9.3436810000000001</v>
      </c>
      <c r="M178" s="5">
        <f t="shared" si="36"/>
        <v>2.1434455459458177</v>
      </c>
      <c r="N178" s="5">
        <f t="shared" si="37"/>
        <v>4.987594150156502</v>
      </c>
      <c r="O178" s="5">
        <f t="shared" si="38"/>
        <v>2.452602079491307</v>
      </c>
      <c r="P178" s="5">
        <f t="shared" si="39"/>
        <v>2.1941773633536386</v>
      </c>
      <c r="Q178" s="5">
        <f t="shared" si="40"/>
        <v>3.6305480943709623</v>
      </c>
      <c r="R178" s="5">
        <f t="shared" si="41"/>
        <v>2.9312534491324214</v>
      </c>
      <c r="S178" s="5">
        <f t="shared" si="42"/>
        <v>2.1759361044330467</v>
      </c>
      <c r="T178" s="5">
        <f t="shared" si="43"/>
        <v>3.4045317750464568</v>
      </c>
      <c r="U178" s="5">
        <f t="shared" si="44"/>
        <v>2.7197643639110023</v>
      </c>
      <c r="V178">
        <v>1.1119000000000001</v>
      </c>
      <c r="W178" s="5">
        <f t="shared" si="45"/>
        <v>2.383297102537155E-2</v>
      </c>
      <c r="X178" s="5">
        <f t="shared" si="46"/>
        <v>5.5457059355590151E-2</v>
      </c>
      <c r="Y178" s="5">
        <f t="shared" si="47"/>
        <v>2.7270482521863846E-2</v>
      </c>
      <c r="Z178" s="5">
        <f t="shared" si="48"/>
        <v>2.4397058103129109E-2</v>
      </c>
      <c r="AA178" s="5">
        <f t="shared" si="49"/>
        <v>4.0368064261310732E-2</v>
      </c>
      <c r="AB178" s="5">
        <f t="shared" si="50"/>
        <v>3.2592607100903399E-2</v>
      </c>
      <c r="AC178" s="5">
        <f t="shared" si="51"/>
        <v>2.4194233545191048E-2</v>
      </c>
      <c r="AD178" s="5">
        <f t="shared" si="52"/>
        <v>3.7854988806741562E-2</v>
      </c>
      <c r="AE178" s="5">
        <f t="shared" si="53"/>
        <v>3.0241059962326435E-2</v>
      </c>
    </row>
    <row r="179" spans="1:31" x14ac:dyDescent="0.25">
      <c r="A179">
        <v>730</v>
      </c>
      <c r="B179" s="4">
        <v>6.9799589999999991</v>
      </c>
      <c r="C179" s="4">
        <v>93.199927000000002</v>
      </c>
      <c r="D179" s="4">
        <v>8.8361190000000001</v>
      </c>
      <c r="E179" s="4">
        <v>11.239013999999999</v>
      </c>
      <c r="F179" s="4">
        <v>9.0864560000000001</v>
      </c>
      <c r="G179">
        <v>8.8869830000000007</v>
      </c>
      <c r="H179">
        <v>10.11622</v>
      </c>
      <c r="I179">
        <v>9.5176549999999995</v>
      </c>
      <c r="J179">
        <v>8.8785880000000006</v>
      </c>
      <c r="K179">
        <v>9.9513619999999996</v>
      </c>
      <c r="L179">
        <v>9.3461379999999998</v>
      </c>
      <c r="M179" s="5">
        <f t="shared" si="36"/>
        <v>2.1337177830138021</v>
      </c>
      <c r="N179" s="5">
        <f t="shared" si="37"/>
        <v>4.8865044420248545</v>
      </c>
      <c r="O179" s="5">
        <f t="shared" si="38"/>
        <v>2.4210022186177582</v>
      </c>
      <c r="P179" s="5">
        <f t="shared" si="39"/>
        <v>2.1920981829264434</v>
      </c>
      <c r="Q179" s="5">
        <f t="shared" si="40"/>
        <v>3.6015373566802427</v>
      </c>
      <c r="R179" s="5">
        <f t="shared" si="41"/>
        <v>2.9155717674295962</v>
      </c>
      <c r="S179" s="5">
        <f t="shared" si="42"/>
        <v>2.1824629446999491</v>
      </c>
      <c r="T179" s="5">
        <f t="shared" si="43"/>
        <v>3.4126729947338297</v>
      </c>
      <c r="U179" s="5">
        <f t="shared" si="44"/>
        <v>2.7188889878240219</v>
      </c>
      <c r="V179">
        <v>1.0294000000000001</v>
      </c>
      <c r="W179" s="5">
        <f t="shared" si="45"/>
        <v>2.196449085834408E-2</v>
      </c>
      <c r="X179" s="5">
        <f t="shared" si="46"/>
        <v>5.0301676726203857E-2</v>
      </c>
      <c r="Y179" s="5">
        <f t="shared" si="47"/>
        <v>2.4921796838451207E-2</v>
      </c>
      <c r="Z179" s="5">
        <f t="shared" si="48"/>
        <v>2.256545869504481E-2</v>
      </c>
      <c r="AA179" s="5">
        <f t="shared" si="49"/>
        <v>3.7074225549666419E-2</v>
      </c>
      <c r="AB179" s="5">
        <f t="shared" si="50"/>
        <v>3.0012895773920266E-2</v>
      </c>
      <c r="AC179" s="5">
        <f t="shared" si="51"/>
        <v>2.2466273552741275E-2</v>
      </c>
      <c r="AD179" s="5">
        <f t="shared" si="52"/>
        <v>3.5130055807790043E-2</v>
      </c>
      <c r="AE179" s="5">
        <f t="shared" si="53"/>
        <v>2.7988243240660484E-2</v>
      </c>
    </row>
    <row r="180" spans="1:31" x14ac:dyDescent="0.25">
      <c r="A180">
        <v>720</v>
      </c>
      <c r="B180" s="4">
        <v>6.9754440000000004</v>
      </c>
      <c r="C180" s="4">
        <v>93.188974000000002</v>
      </c>
      <c r="D180" s="4">
        <v>8.8286909999999992</v>
      </c>
      <c r="E180" s="4">
        <v>11.162946</v>
      </c>
      <c r="F180" s="4">
        <v>9.0639900000000004</v>
      </c>
      <c r="G180">
        <v>8.8887780000000003</v>
      </c>
      <c r="H180">
        <v>10.103291</v>
      </c>
      <c r="I180">
        <v>9.4944710000000008</v>
      </c>
      <c r="J180">
        <v>8.8703859999999999</v>
      </c>
      <c r="K180">
        <v>9.9502020000000009</v>
      </c>
      <c r="L180">
        <v>9.3327369999999998</v>
      </c>
      <c r="M180" s="5">
        <f t="shared" si="36"/>
        <v>2.1308762950020883</v>
      </c>
      <c r="N180" s="5">
        <f t="shared" si="37"/>
        <v>4.8058216241044187</v>
      </c>
      <c r="O180" s="5">
        <f t="shared" si="38"/>
        <v>2.400971612091042</v>
      </c>
      <c r="P180" s="5">
        <f t="shared" si="39"/>
        <v>2.1998587295035636</v>
      </c>
      <c r="Q180" s="5">
        <f t="shared" si="40"/>
        <v>3.5927474423836334</v>
      </c>
      <c r="R180" s="5">
        <f t="shared" si="41"/>
        <v>2.8948489708196323</v>
      </c>
      <c r="S180" s="5">
        <f t="shared" si="42"/>
        <v>2.1787446364519596</v>
      </c>
      <c r="T180" s="5">
        <f t="shared" si="43"/>
        <v>3.4173235693826474</v>
      </c>
      <c r="U180" s="5">
        <f t="shared" si="44"/>
        <v>2.7093366007959911</v>
      </c>
      <c r="V180">
        <v>0.89939999999999998</v>
      </c>
      <c r="W180" s="5">
        <f t="shared" si="45"/>
        <v>1.9165101397248783E-2</v>
      </c>
      <c r="X180" s="5">
        <f t="shared" si="46"/>
        <v>4.3223559687195143E-2</v>
      </c>
      <c r="Y180" s="5">
        <f t="shared" si="47"/>
        <v>2.159433867914683E-2</v>
      </c>
      <c r="Z180" s="5">
        <f t="shared" si="48"/>
        <v>1.9785529413155051E-2</v>
      </c>
      <c r="AA180" s="5">
        <f t="shared" si="49"/>
        <v>3.2313170496798403E-2</v>
      </c>
      <c r="AB180" s="5">
        <f t="shared" si="50"/>
        <v>2.6036271643551774E-2</v>
      </c>
      <c r="AC180" s="5">
        <f t="shared" si="51"/>
        <v>1.9595629260248923E-2</v>
      </c>
      <c r="AD180" s="5">
        <f t="shared" si="52"/>
        <v>3.0735408183027529E-2</v>
      </c>
      <c r="AE180" s="5">
        <f t="shared" si="53"/>
        <v>2.4367773387559143E-2</v>
      </c>
    </row>
    <row r="181" spans="1:31" x14ac:dyDescent="0.25">
      <c r="A181">
        <v>710</v>
      </c>
      <c r="B181" s="4">
        <v>6.9836349999999996</v>
      </c>
      <c r="C181" s="4">
        <v>93.253200000000007</v>
      </c>
      <c r="D181" s="4">
        <v>8.824973</v>
      </c>
      <c r="E181" s="4">
        <v>11.095096</v>
      </c>
      <c r="F181" s="4">
        <v>9.0182129999999994</v>
      </c>
      <c r="G181">
        <v>8.8862609999999993</v>
      </c>
      <c r="H181">
        <v>10.088927</v>
      </c>
      <c r="I181">
        <v>9.4800599999999999</v>
      </c>
      <c r="J181">
        <v>8.8727859999999996</v>
      </c>
      <c r="K181">
        <v>9.9477010000000003</v>
      </c>
      <c r="L181">
        <v>9.3229889999999997</v>
      </c>
      <c r="M181" s="5">
        <f t="shared" si="36"/>
        <v>2.1142887582139851</v>
      </c>
      <c r="N181" s="5">
        <f t="shared" si="37"/>
        <v>4.712345213422612</v>
      </c>
      <c r="O181" s="5">
        <f t="shared" si="38"/>
        <v>2.3358117428545651</v>
      </c>
      <c r="P181" s="5">
        <f t="shared" si="39"/>
        <v>2.1845544235419787</v>
      </c>
      <c r="Q181" s="5">
        <f t="shared" si="40"/>
        <v>3.5619947464407646</v>
      </c>
      <c r="R181" s="5">
        <f t="shared" si="41"/>
        <v>2.8649776004563319</v>
      </c>
      <c r="S181" s="5">
        <f t="shared" si="42"/>
        <v>2.1691061540648886</v>
      </c>
      <c r="T181" s="5">
        <f t="shared" si="43"/>
        <v>3.400382993217935</v>
      </c>
      <c r="U181" s="5">
        <f t="shared" si="44"/>
        <v>2.6850558835057869</v>
      </c>
      <c r="V181">
        <v>1.1954</v>
      </c>
      <c r="W181" s="5">
        <f t="shared" si="45"/>
        <v>2.5274207815689977E-2</v>
      </c>
      <c r="X181" s="5">
        <f t="shared" si="46"/>
        <v>5.6331374681253904E-2</v>
      </c>
      <c r="Y181" s="5">
        <f t="shared" si="47"/>
        <v>2.7922293574083473E-2</v>
      </c>
      <c r="Z181" s="5">
        <f t="shared" si="48"/>
        <v>2.6114163579020813E-2</v>
      </c>
      <c r="AA181" s="5">
        <f t="shared" si="49"/>
        <v>4.2580085198952899E-2</v>
      </c>
      <c r="AB181" s="5">
        <f t="shared" si="50"/>
        <v>3.4247942235854992E-2</v>
      </c>
      <c r="AC181" s="5">
        <f t="shared" si="51"/>
        <v>2.592949496569168E-2</v>
      </c>
      <c r="AD181" s="5">
        <f t="shared" si="52"/>
        <v>4.0648178300927193E-2</v>
      </c>
      <c r="AE181" s="5">
        <f t="shared" si="53"/>
        <v>3.209715803142818E-2</v>
      </c>
    </row>
    <row r="182" spans="1:31" x14ac:dyDescent="0.25">
      <c r="A182">
        <v>700</v>
      </c>
      <c r="B182" s="4">
        <v>6.9804069999999996</v>
      </c>
      <c r="C182" s="4">
        <v>93.188091</v>
      </c>
      <c r="D182" s="4">
        <v>8.8331320000000009</v>
      </c>
      <c r="E182" s="4">
        <v>11.041696999999999</v>
      </c>
      <c r="F182" s="4">
        <v>9.0114070000000002</v>
      </c>
      <c r="G182">
        <v>8.9153830000000003</v>
      </c>
      <c r="H182">
        <v>10.118926999999999</v>
      </c>
      <c r="I182">
        <v>9.4967649999999999</v>
      </c>
      <c r="J182">
        <v>8.9019499999999994</v>
      </c>
      <c r="K182">
        <v>9.9834650000000007</v>
      </c>
      <c r="L182">
        <v>9.3484370000000006</v>
      </c>
      <c r="M182" s="5">
        <f t="shared" si="36"/>
        <v>2.1303150462198248</v>
      </c>
      <c r="N182" s="5">
        <f t="shared" si="37"/>
        <v>4.661521619534307</v>
      </c>
      <c r="O182" s="5">
        <f t="shared" si="38"/>
        <v>2.3349665232004653</v>
      </c>
      <c r="P182" s="5">
        <f t="shared" si="39"/>
        <v>2.2247426769844796</v>
      </c>
      <c r="Q182" s="5">
        <f t="shared" si="40"/>
        <v>3.6050376678281832</v>
      </c>
      <c r="R182" s="5">
        <f t="shared" si="41"/>
        <v>2.891838502203441</v>
      </c>
      <c r="S182" s="5">
        <f t="shared" si="42"/>
        <v>2.2093218759597426</v>
      </c>
      <c r="T182" s="5">
        <f t="shared" si="43"/>
        <v>3.4498149443784714</v>
      </c>
      <c r="U182" s="5">
        <f t="shared" si="44"/>
        <v>2.7217014649002951</v>
      </c>
      <c r="V182">
        <v>1.1636</v>
      </c>
      <c r="W182" s="5">
        <f t="shared" si="45"/>
        <v>2.478834587781388E-2</v>
      </c>
      <c r="X182" s="5">
        <f t="shared" si="46"/>
        <v>5.4241465564901191E-2</v>
      </c>
      <c r="Y182" s="5">
        <f t="shared" si="47"/>
        <v>2.7169670463960613E-2</v>
      </c>
      <c r="Z182" s="5">
        <f t="shared" si="48"/>
        <v>2.5887105789391403E-2</v>
      </c>
      <c r="AA182" s="5">
        <f t="shared" si="49"/>
        <v>4.1948218302848742E-2</v>
      </c>
      <c r="AB182" s="5">
        <f t="shared" si="50"/>
        <v>3.3649432811639242E-2</v>
      </c>
      <c r="AC182" s="5">
        <f t="shared" si="51"/>
        <v>2.5707669348667563E-2</v>
      </c>
      <c r="AD182" s="5">
        <f t="shared" si="52"/>
        <v>4.014204669278789E-2</v>
      </c>
      <c r="AE182" s="5">
        <f t="shared" si="53"/>
        <v>3.1669718245579834E-2</v>
      </c>
    </row>
    <row r="183" spans="1:31" x14ac:dyDescent="0.25">
      <c r="A183">
        <v>690</v>
      </c>
      <c r="B183" s="4">
        <v>6.9809369999999999</v>
      </c>
      <c r="C183" s="4">
        <v>93.244495000000001</v>
      </c>
      <c r="D183" s="4">
        <v>8.8081340000000008</v>
      </c>
      <c r="E183" s="4">
        <v>10.955467000000001</v>
      </c>
      <c r="F183" s="4">
        <v>8.9725929999999998</v>
      </c>
      <c r="G183">
        <v>8.8900179999999995</v>
      </c>
      <c r="H183">
        <v>10.088277</v>
      </c>
      <c r="I183">
        <v>9.4577220000000004</v>
      </c>
      <c r="J183">
        <v>8.8876220000000004</v>
      </c>
      <c r="K183">
        <v>9.9615969999999994</v>
      </c>
      <c r="L183">
        <v>9.3189919999999997</v>
      </c>
      <c r="M183" s="5">
        <f t="shared" si="36"/>
        <v>2.0984677290805007</v>
      </c>
      <c r="N183" s="5">
        <f t="shared" si="37"/>
        <v>4.5567548665376947</v>
      </c>
      <c r="O183" s="5">
        <f t="shared" si="38"/>
        <v>2.287041215829194</v>
      </c>
      <c r="P183" s="5">
        <f t="shared" si="39"/>
        <v>2.1923645275288899</v>
      </c>
      <c r="Q183" s="5">
        <f t="shared" si="40"/>
        <v>3.565005415925679</v>
      </c>
      <c r="R183" s="5">
        <f t="shared" si="41"/>
        <v>2.8430147292327996</v>
      </c>
      <c r="S183" s="5">
        <f t="shared" si="42"/>
        <v>2.1896171972492806</v>
      </c>
      <c r="T183" s="5">
        <f t="shared" si="43"/>
        <v>3.4200143110371379</v>
      </c>
      <c r="U183" s="5">
        <f t="shared" si="44"/>
        <v>2.6840698018466203</v>
      </c>
      <c r="V183">
        <v>1.0746</v>
      </c>
      <c r="W183" s="5">
        <f t="shared" si="45"/>
        <v>2.2550134216699061E-2</v>
      </c>
      <c r="X183" s="5">
        <f t="shared" si="46"/>
        <v>4.8966887795814068E-2</v>
      </c>
      <c r="Y183" s="5">
        <f t="shared" si="47"/>
        <v>2.4576544905300521E-2</v>
      </c>
      <c r="Z183" s="5">
        <f t="shared" si="48"/>
        <v>2.3559149212825453E-2</v>
      </c>
      <c r="AA183" s="5">
        <f t="shared" si="49"/>
        <v>3.8309548199537344E-2</v>
      </c>
      <c r="AB183" s="5">
        <f t="shared" si="50"/>
        <v>3.0551036280335665E-2</v>
      </c>
      <c r="AC183" s="5">
        <f t="shared" si="51"/>
        <v>2.3529626401640771E-2</v>
      </c>
      <c r="AD183" s="5">
        <f t="shared" si="52"/>
        <v>3.675147378640508E-2</v>
      </c>
      <c r="AE183" s="5">
        <f t="shared" si="53"/>
        <v>2.8843014090643781E-2</v>
      </c>
    </row>
    <row r="184" spans="1:31" x14ac:dyDescent="0.25">
      <c r="A184">
        <v>680</v>
      </c>
      <c r="B184" s="4">
        <v>6.9911639999999995</v>
      </c>
      <c r="C184" s="4">
        <v>93.299873000000005</v>
      </c>
      <c r="D184" s="4">
        <v>8.8309650000000008</v>
      </c>
      <c r="E184" s="4">
        <v>10.930593999999999</v>
      </c>
      <c r="F184" s="4">
        <v>8.9763920000000006</v>
      </c>
      <c r="G184">
        <v>8.9336190000000002</v>
      </c>
      <c r="H184">
        <v>10.106287999999999</v>
      </c>
      <c r="I184">
        <v>9.4781860000000009</v>
      </c>
      <c r="J184">
        <v>8.9302200000000003</v>
      </c>
      <c r="K184">
        <v>9.9991900000000005</v>
      </c>
      <c r="L184">
        <v>9.3352660000000007</v>
      </c>
      <c r="M184" s="5">
        <f t="shared" si="36"/>
        <v>2.1104132433708251</v>
      </c>
      <c r="N184" s="5">
        <f t="shared" si="37"/>
        <v>4.5112759552745452</v>
      </c>
      <c r="O184" s="5">
        <f t="shared" si="38"/>
        <v>2.2769652270622385</v>
      </c>
      <c r="P184" s="5">
        <f t="shared" si="39"/>
        <v>2.2279829776693365</v>
      </c>
      <c r="Q184" s="5">
        <f t="shared" si="40"/>
        <v>3.5696698179804933</v>
      </c>
      <c r="R184" s="5">
        <f t="shared" si="41"/>
        <v>2.8513525840117642</v>
      </c>
      <c r="S184" s="5">
        <f t="shared" si="42"/>
        <v>2.2240904092281428</v>
      </c>
      <c r="T184" s="5">
        <f t="shared" si="43"/>
        <v>3.4472402980551333</v>
      </c>
      <c r="U184" s="5">
        <f t="shared" si="44"/>
        <v>2.6878037475695811</v>
      </c>
      <c r="V184">
        <v>1.2649999999999999</v>
      </c>
      <c r="W184" s="5">
        <f t="shared" si="45"/>
        <v>2.6696727528640937E-2</v>
      </c>
      <c r="X184" s="5">
        <f t="shared" si="46"/>
        <v>5.7067640834222992E-2</v>
      </c>
      <c r="Y184" s="5">
        <f t="shared" si="47"/>
        <v>2.8803610122337314E-2</v>
      </c>
      <c r="Z184" s="5">
        <f t="shared" si="48"/>
        <v>2.8183984667517103E-2</v>
      </c>
      <c r="AA184" s="5">
        <f t="shared" si="49"/>
        <v>4.5156323197453239E-2</v>
      </c>
      <c r="AB184" s="5">
        <f t="shared" si="50"/>
        <v>3.6069610187748812E-2</v>
      </c>
      <c r="AC184" s="5">
        <f t="shared" si="51"/>
        <v>2.8134743676736004E-2</v>
      </c>
      <c r="AD184" s="5">
        <f t="shared" si="52"/>
        <v>4.3607589770397429E-2</v>
      </c>
      <c r="AE184" s="5">
        <f t="shared" si="53"/>
        <v>3.4000717406755199E-2</v>
      </c>
    </row>
    <row r="185" spans="1:31" x14ac:dyDescent="0.25">
      <c r="A185">
        <v>670</v>
      </c>
      <c r="B185" s="4">
        <v>6.9933839999999998</v>
      </c>
      <c r="C185" s="4">
        <v>93.284889000000007</v>
      </c>
      <c r="D185" s="4">
        <v>8.8167340000000003</v>
      </c>
      <c r="E185" s="4">
        <v>10.872788999999999</v>
      </c>
      <c r="F185" s="4">
        <v>8.9474420000000006</v>
      </c>
      <c r="G185">
        <v>8.9294740000000008</v>
      </c>
      <c r="H185">
        <v>10.081657999999999</v>
      </c>
      <c r="I185">
        <v>9.4644530000000007</v>
      </c>
      <c r="J185">
        <v>8.9303360000000005</v>
      </c>
      <c r="K185">
        <v>10.009178</v>
      </c>
      <c r="L185">
        <v>9.3418299999999999</v>
      </c>
      <c r="M185" s="5">
        <f t="shared" si="36"/>
        <v>2.0922401173632439</v>
      </c>
      <c r="N185" s="5">
        <f t="shared" si="37"/>
        <v>4.4441697930539457</v>
      </c>
      <c r="O185" s="5">
        <f t="shared" si="38"/>
        <v>2.2419885152713039</v>
      </c>
      <c r="P185" s="5">
        <f t="shared" si="39"/>
        <v>2.2214049564333171</v>
      </c>
      <c r="Q185" s="5">
        <f t="shared" si="40"/>
        <v>3.5401095036979351</v>
      </c>
      <c r="R185" s="5">
        <f t="shared" si="41"/>
        <v>2.8340054388763436</v>
      </c>
      <c r="S185" s="5">
        <f t="shared" si="42"/>
        <v>2.222392449268114</v>
      </c>
      <c r="T185" s="5">
        <f t="shared" si="43"/>
        <v>3.4572260652777187</v>
      </c>
      <c r="U185" s="5">
        <f t="shared" si="44"/>
        <v>2.6936371957697389</v>
      </c>
      <c r="V185">
        <v>1.2853000000000001</v>
      </c>
      <c r="W185" s="5">
        <f t="shared" si="45"/>
        <v>2.6891562228469775E-2</v>
      </c>
      <c r="X185" s="5">
        <f t="shared" si="46"/>
        <v>5.712091435012237E-2</v>
      </c>
      <c r="Y185" s="5">
        <f t="shared" si="47"/>
        <v>2.8816278386782072E-2</v>
      </c>
      <c r="Z185" s="5">
        <f t="shared" si="48"/>
        <v>2.8551717905037428E-2</v>
      </c>
      <c r="AA185" s="5">
        <f t="shared" si="49"/>
        <v>4.550102745102956E-2</v>
      </c>
      <c r="AB185" s="5">
        <f t="shared" si="50"/>
        <v>3.6425471905877645E-2</v>
      </c>
      <c r="AC185" s="5">
        <f t="shared" si="51"/>
        <v>2.856441015044307E-2</v>
      </c>
      <c r="AD185" s="5">
        <f t="shared" si="52"/>
        <v>4.4435726617014525E-2</v>
      </c>
      <c r="AE185" s="5">
        <f t="shared" si="53"/>
        <v>3.4621318877228455E-2</v>
      </c>
    </row>
    <row r="186" spans="1:31" x14ac:dyDescent="0.25">
      <c r="A186">
        <v>660</v>
      </c>
      <c r="B186" s="4">
        <v>6.9985119999999998</v>
      </c>
      <c r="C186" s="4">
        <v>93.219255000000004</v>
      </c>
      <c r="D186" s="4">
        <v>8.8042079999999991</v>
      </c>
      <c r="E186" s="4">
        <v>10.837164</v>
      </c>
      <c r="F186" s="4">
        <v>8.9436870000000006</v>
      </c>
      <c r="G186">
        <v>8.9232309999999995</v>
      </c>
      <c r="H186">
        <v>10.085818</v>
      </c>
      <c r="I186">
        <v>9.4521730000000002</v>
      </c>
      <c r="J186">
        <v>8.940804</v>
      </c>
      <c r="K186">
        <v>10.015447999999999</v>
      </c>
      <c r="L186">
        <v>9.351661</v>
      </c>
      <c r="M186" s="5">
        <f t="shared" si="36"/>
        <v>2.0749243458925695</v>
      </c>
      <c r="N186" s="5">
        <f t="shared" si="37"/>
        <v>4.4037932772854296</v>
      </c>
      <c r="O186" s="5">
        <f t="shared" si="38"/>
        <v>2.2349489015425967</v>
      </c>
      <c r="P186" s="5">
        <f t="shared" si="39"/>
        <v>2.2114819351128578</v>
      </c>
      <c r="Q186" s="5">
        <f t="shared" si="40"/>
        <v>3.5439690792438241</v>
      </c>
      <c r="R186" s="5">
        <f t="shared" si="41"/>
        <v>2.8180321388486118</v>
      </c>
      <c r="S186" s="5">
        <f t="shared" si="42"/>
        <v>2.2316415927722897</v>
      </c>
      <c r="T186" s="5">
        <f t="shared" si="43"/>
        <v>3.4633860009492992</v>
      </c>
      <c r="U186" s="5">
        <f t="shared" si="44"/>
        <v>2.7028123641470057</v>
      </c>
      <c r="V186">
        <v>1.2667999999999999</v>
      </c>
      <c r="W186" s="5">
        <f t="shared" si="45"/>
        <v>2.6285141613767066E-2</v>
      </c>
      <c r="X186" s="5">
        <f t="shared" si="46"/>
        <v>5.5787253236651818E-2</v>
      </c>
      <c r="Y186" s="5">
        <f t="shared" si="47"/>
        <v>2.8312332684741613E-2</v>
      </c>
      <c r="Z186" s="5">
        <f t="shared" si="48"/>
        <v>2.8015053154009682E-2</v>
      </c>
      <c r="AA186" s="5">
        <f t="shared" si="49"/>
        <v>4.4895000295860764E-2</v>
      </c>
      <c r="AB186" s="5">
        <f t="shared" si="50"/>
        <v>3.569883113493421E-2</v>
      </c>
      <c r="AC186" s="5">
        <f t="shared" si="51"/>
        <v>2.8270435697239363E-2</v>
      </c>
      <c r="AD186" s="5">
        <f t="shared" si="52"/>
        <v>4.387417386002572E-2</v>
      </c>
      <c r="AE186" s="5">
        <f t="shared" si="53"/>
        <v>3.4239227029014267E-2</v>
      </c>
    </row>
    <row r="187" spans="1:31" x14ac:dyDescent="0.25">
      <c r="A187">
        <v>650</v>
      </c>
      <c r="B187" s="4">
        <v>7.0131030000000001</v>
      </c>
      <c r="C187" s="4">
        <v>93.235095999999999</v>
      </c>
      <c r="D187" s="4">
        <v>8.8017769999999995</v>
      </c>
      <c r="E187" s="4">
        <v>10.813134</v>
      </c>
      <c r="F187" s="4">
        <v>8.9453809999999994</v>
      </c>
      <c r="G187">
        <v>8.9510179999999995</v>
      </c>
      <c r="H187">
        <v>10.113028999999999</v>
      </c>
      <c r="I187">
        <v>9.4851650000000003</v>
      </c>
      <c r="J187">
        <v>8.9587939999999993</v>
      </c>
      <c r="K187">
        <v>10.035342</v>
      </c>
      <c r="L187">
        <v>9.3711230000000008</v>
      </c>
      <c r="M187" s="5">
        <f t="shared" si="36"/>
        <v>2.0546889763447487</v>
      </c>
      <c r="N187" s="5">
        <f t="shared" si="37"/>
        <v>4.3581170257212474</v>
      </c>
      <c r="O187" s="5">
        <f t="shared" si="38"/>
        <v>2.2193932753708339</v>
      </c>
      <c r="P187" s="5">
        <f t="shared" si="39"/>
        <v>2.2258577646664333</v>
      </c>
      <c r="Q187" s="5">
        <f t="shared" si="40"/>
        <v>3.5571951780308591</v>
      </c>
      <c r="R187" s="5">
        <f t="shared" si="41"/>
        <v>2.8381492031667479</v>
      </c>
      <c r="S187" s="5">
        <f t="shared" si="42"/>
        <v>2.2347751543513903</v>
      </c>
      <c r="T187" s="5">
        <f t="shared" si="43"/>
        <v>3.4682654253126293</v>
      </c>
      <c r="U187" s="5">
        <f t="shared" si="44"/>
        <v>2.7074673519820838</v>
      </c>
      <c r="V187">
        <v>1.2299</v>
      </c>
      <c r="W187" s="5">
        <f t="shared" si="45"/>
        <v>2.5270619720064062E-2</v>
      </c>
      <c r="X187" s="5">
        <f t="shared" si="46"/>
        <v>5.3600481299345616E-2</v>
      </c>
      <c r="Y187" s="5">
        <f t="shared" si="47"/>
        <v>2.7296317893785886E-2</v>
      </c>
      <c r="Z187" s="5">
        <f t="shared" si="48"/>
        <v>2.7375824647632462E-2</v>
      </c>
      <c r="AA187" s="5">
        <f t="shared" si="49"/>
        <v>4.3749943494601533E-2</v>
      </c>
      <c r="AB187" s="5">
        <f t="shared" si="50"/>
        <v>3.490639704974783E-2</v>
      </c>
      <c r="AC187" s="5">
        <f t="shared" si="51"/>
        <v>2.748549962336775E-2</v>
      </c>
      <c r="AD187" s="5">
        <f t="shared" si="52"/>
        <v>4.2656196465920032E-2</v>
      </c>
      <c r="AE187" s="5">
        <f t="shared" si="53"/>
        <v>3.329914096202765E-2</v>
      </c>
    </row>
    <row r="188" spans="1:31" x14ac:dyDescent="0.25">
      <c r="A188">
        <v>640</v>
      </c>
      <c r="B188" s="4">
        <v>7.017593999999999</v>
      </c>
      <c r="C188" s="4">
        <v>93.299697999999992</v>
      </c>
      <c r="D188" s="4">
        <v>8.7804660000000005</v>
      </c>
      <c r="E188" s="4">
        <v>10.767746000000001</v>
      </c>
      <c r="F188" s="4">
        <v>8.9303159999999995</v>
      </c>
      <c r="G188">
        <v>8.9542350000000006</v>
      </c>
      <c r="H188">
        <v>10.098031000000001</v>
      </c>
      <c r="I188">
        <v>9.4726569999999999</v>
      </c>
      <c r="J188">
        <v>8.9497359999999997</v>
      </c>
      <c r="K188">
        <v>10.034565000000001</v>
      </c>
      <c r="L188">
        <v>9.3685530000000004</v>
      </c>
      <c r="M188" s="5">
        <f t="shared" si="36"/>
        <v>2.0222904556534402</v>
      </c>
      <c r="N188" s="5">
        <f t="shared" si="37"/>
        <v>4.29514062085482</v>
      </c>
      <c r="O188" s="5">
        <f t="shared" si="38"/>
        <v>2.193927228660995</v>
      </c>
      <c r="P188" s="5">
        <f t="shared" si="39"/>
        <v>2.221319993137179</v>
      </c>
      <c r="Q188" s="5">
        <f t="shared" si="40"/>
        <v>3.5299998065717411</v>
      </c>
      <c r="R188" s="5">
        <f t="shared" si="41"/>
        <v>2.8147735255120798</v>
      </c>
      <c r="S188" s="5">
        <f t="shared" si="42"/>
        <v>2.2161676823821361</v>
      </c>
      <c r="T188" s="5">
        <f t="shared" si="43"/>
        <v>3.4574479600505899</v>
      </c>
      <c r="U188" s="5">
        <f t="shared" si="44"/>
        <v>2.6956422192847436</v>
      </c>
      <c r="V188">
        <v>1.2962</v>
      </c>
      <c r="W188" s="5">
        <f t="shared" si="45"/>
        <v>2.6212928886179893E-2</v>
      </c>
      <c r="X188" s="5">
        <f t="shared" si="46"/>
        <v>5.5673612727520173E-2</v>
      </c>
      <c r="Y188" s="5">
        <f t="shared" si="47"/>
        <v>2.8437684737903819E-2</v>
      </c>
      <c r="Z188" s="5">
        <f t="shared" si="48"/>
        <v>2.8792749751044115E-2</v>
      </c>
      <c r="AA188" s="5">
        <f t="shared" si="49"/>
        <v>4.5755857492782909E-2</v>
      </c>
      <c r="AB188" s="5">
        <f t="shared" si="50"/>
        <v>3.6485094437687576E-2</v>
      </c>
      <c r="AC188" s="5">
        <f t="shared" si="51"/>
        <v>2.8725965499037248E-2</v>
      </c>
      <c r="AD188" s="5">
        <f t="shared" si="52"/>
        <v>4.4815440458175752E-2</v>
      </c>
      <c r="AE188" s="5">
        <f t="shared" si="53"/>
        <v>3.4940914446368848E-2</v>
      </c>
    </row>
    <row r="189" spans="1:31" x14ac:dyDescent="0.25">
      <c r="A189">
        <v>630</v>
      </c>
      <c r="B189" s="4">
        <v>7.0240960000000001</v>
      </c>
      <c r="C189" s="4">
        <v>93.292816999999999</v>
      </c>
      <c r="D189" s="4">
        <v>8.7559850000000008</v>
      </c>
      <c r="E189" s="4">
        <v>10.730302999999999</v>
      </c>
      <c r="F189" s="4">
        <v>8.9213559999999994</v>
      </c>
      <c r="G189">
        <v>8.9513230000000004</v>
      </c>
      <c r="H189">
        <v>10.084576</v>
      </c>
      <c r="I189">
        <v>9.4639360000000003</v>
      </c>
      <c r="J189">
        <v>8.9470500000000008</v>
      </c>
      <c r="K189">
        <v>10.039472</v>
      </c>
      <c r="L189">
        <v>9.3690060000000006</v>
      </c>
      <c r="M189" s="5">
        <f t="shared" si="36"/>
        <v>1.9870877694834486</v>
      </c>
      <c r="N189" s="5">
        <f t="shared" si="37"/>
        <v>4.2455719022284031</v>
      </c>
      <c r="O189" s="5">
        <f t="shared" si="38"/>
        <v>2.1765365799921752</v>
      </c>
      <c r="P189" s="5">
        <f t="shared" si="39"/>
        <v>2.2108613340847567</v>
      </c>
      <c r="Q189" s="5">
        <f t="shared" si="40"/>
        <v>3.5076946484693154</v>
      </c>
      <c r="R189" s="5">
        <f t="shared" si="41"/>
        <v>2.7977611113818663</v>
      </c>
      <c r="S189" s="5">
        <f t="shared" si="42"/>
        <v>2.2059670624658949</v>
      </c>
      <c r="T189" s="5">
        <f t="shared" si="43"/>
        <v>3.4561252920967376</v>
      </c>
      <c r="U189" s="5">
        <f t="shared" si="44"/>
        <v>2.6891106269324982</v>
      </c>
      <c r="V189">
        <v>1.2588999999999999</v>
      </c>
      <c r="W189" s="5">
        <f t="shared" si="45"/>
        <v>2.5015447930027131E-2</v>
      </c>
      <c r="X189" s="5">
        <f t="shared" si="46"/>
        <v>5.3447504677153361E-2</v>
      </c>
      <c r="Y189" s="5">
        <f t="shared" si="47"/>
        <v>2.7400419005521492E-2</v>
      </c>
      <c r="Z189" s="5">
        <f t="shared" si="48"/>
        <v>2.7832533334792998E-2</v>
      </c>
      <c r="AA189" s="5">
        <f t="shared" si="49"/>
        <v>4.4158367929580208E-2</v>
      </c>
      <c r="AB189" s="5">
        <f t="shared" si="50"/>
        <v>3.5221014631186313E-2</v>
      </c>
      <c r="AC189" s="5">
        <f t="shared" si="51"/>
        <v>2.7770919349383149E-2</v>
      </c>
      <c r="AD189" s="5">
        <f t="shared" si="52"/>
        <v>4.3509161302205827E-2</v>
      </c>
      <c r="AE189" s="5">
        <f t="shared" si="53"/>
        <v>3.3853213682453219E-2</v>
      </c>
    </row>
    <row r="190" spans="1:31" x14ac:dyDescent="0.25">
      <c r="A190">
        <v>620</v>
      </c>
      <c r="B190" s="4">
        <v>7.0361350000000007</v>
      </c>
      <c r="C190" s="4">
        <v>93.262818999999993</v>
      </c>
      <c r="D190" s="4">
        <v>8.7714909999999993</v>
      </c>
      <c r="E190" s="4">
        <v>10.731612999999999</v>
      </c>
      <c r="F190" s="4">
        <v>8.9343800000000009</v>
      </c>
      <c r="G190">
        <v>8.9645410000000005</v>
      </c>
      <c r="H190">
        <v>10.103994999999999</v>
      </c>
      <c r="I190">
        <v>9.4823439999999994</v>
      </c>
      <c r="J190">
        <v>8.975619</v>
      </c>
      <c r="K190">
        <v>10.075904</v>
      </c>
      <c r="L190">
        <v>9.3920910000000006</v>
      </c>
      <c r="M190" s="5">
        <f t="shared" si="36"/>
        <v>1.9923345626046978</v>
      </c>
      <c r="N190" s="5">
        <f t="shared" si="37"/>
        <v>4.2360120807451667</v>
      </c>
      <c r="O190" s="5">
        <f t="shared" si="38"/>
        <v>2.1790581002224667</v>
      </c>
      <c r="P190" s="5">
        <f t="shared" si="39"/>
        <v>2.2136269814626406</v>
      </c>
      <c r="Q190" s="5">
        <f t="shared" si="40"/>
        <v>3.5183739642023344</v>
      </c>
      <c r="R190" s="5">
        <f t="shared" si="41"/>
        <v>2.8068417818068392</v>
      </c>
      <c r="S190" s="5">
        <f t="shared" si="42"/>
        <v>2.2263235535612966</v>
      </c>
      <c r="T190" s="5">
        <f t="shared" si="43"/>
        <v>3.4862368375811776</v>
      </c>
      <c r="U190" s="5">
        <f t="shared" si="44"/>
        <v>2.7034802074225635</v>
      </c>
      <c r="V190">
        <v>1.3299000000000001</v>
      </c>
      <c r="W190" s="5">
        <f t="shared" si="45"/>
        <v>2.6496057348079874E-2</v>
      </c>
      <c r="X190" s="5">
        <f t="shared" si="46"/>
        <v>5.6334724661829975E-2</v>
      </c>
      <c r="Y190" s="5">
        <f t="shared" si="47"/>
        <v>2.8979293674858585E-2</v>
      </c>
      <c r="Z190" s="5">
        <f t="shared" si="48"/>
        <v>2.9439025226471661E-2</v>
      </c>
      <c r="AA190" s="5">
        <f t="shared" si="49"/>
        <v>4.6790855349926844E-2</v>
      </c>
      <c r="AB190" s="5">
        <f t="shared" si="50"/>
        <v>3.7328188856249153E-2</v>
      </c>
      <c r="AC190" s="5">
        <f t="shared" si="51"/>
        <v>2.9607876938811683E-2</v>
      </c>
      <c r="AD190" s="5">
        <f t="shared" si="52"/>
        <v>4.6363463702992089E-2</v>
      </c>
      <c r="AE190" s="5">
        <f t="shared" si="53"/>
        <v>3.5953583278512675E-2</v>
      </c>
    </row>
    <row r="191" spans="1:31" x14ac:dyDescent="0.25">
      <c r="A191">
        <v>610</v>
      </c>
      <c r="B191" s="4">
        <v>7.0417059999999987</v>
      </c>
      <c r="C191" s="4">
        <v>93.246198000000007</v>
      </c>
      <c r="D191" s="4">
        <v>8.7630960000000009</v>
      </c>
      <c r="E191" s="4">
        <v>10.708299999999999</v>
      </c>
      <c r="F191" s="4">
        <v>8.9413140000000002</v>
      </c>
      <c r="G191">
        <v>8.9727990000000002</v>
      </c>
      <c r="H191">
        <v>10.097886000000001</v>
      </c>
      <c r="I191">
        <v>9.4893689999999999</v>
      </c>
      <c r="J191">
        <v>8.9725780000000004</v>
      </c>
      <c r="K191">
        <v>10.078215999999999</v>
      </c>
      <c r="L191">
        <v>9.3958499999999994</v>
      </c>
      <c r="M191" s="5">
        <f t="shared" si="36"/>
        <v>1.9770241756378053</v>
      </c>
      <c r="N191" s="5">
        <f t="shared" si="37"/>
        <v>4.2044853676748177</v>
      </c>
      <c r="O191" s="5">
        <f t="shared" si="38"/>
        <v>2.1813939421724013</v>
      </c>
      <c r="P191" s="5">
        <f t="shared" si="39"/>
        <v>2.2174929389399929</v>
      </c>
      <c r="Q191" s="5">
        <f t="shared" si="40"/>
        <v>3.5062515020856337</v>
      </c>
      <c r="R191" s="5">
        <f t="shared" si="41"/>
        <v>2.8095017781967089</v>
      </c>
      <c r="S191" s="5">
        <f t="shared" si="42"/>
        <v>2.217239558708048</v>
      </c>
      <c r="T191" s="5">
        <f t="shared" si="43"/>
        <v>3.4837401387306905</v>
      </c>
      <c r="U191" s="5">
        <f t="shared" si="44"/>
        <v>2.7023621028659437</v>
      </c>
      <c r="V191">
        <v>1.3237000000000001</v>
      </c>
      <c r="W191" s="5">
        <f t="shared" si="45"/>
        <v>2.6169869012917634E-2</v>
      </c>
      <c r="X191" s="5">
        <f t="shared" si="46"/>
        <v>5.5654772811911571E-2</v>
      </c>
      <c r="Y191" s="5">
        <f t="shared" si="47"/>
        <v>2.8875111612536076E-2</v>
      </c>
      <c r="Z191" s="5">
        <f t="shared" si="48"/>
        <v>2.9352954032748686E-2</v>
      </c>
      <c r="AA191" s="5">
        <f t="shared" si="49"/>
        <v>4.641225113310754E-2</v>
      </c>
      <c r="AB191" s="5">
        <f t="shared" si="50"/>
        <v>3.7189375037989837E-2</v>
      </c>
      <c r="AC191" s="5">
        <f t="shared" si="51"/>
        <v>2.9349600038618435E-2</v>
      </c>
      <c r="AD191" s="5">
        <f t="shared" si="52"/>
        <v>4.6114268216378151E-2</v>
      </c>
      <c r="AE191" s="5">
        <f t="shared" si="53"/>
        <v>3.5771167155636496E-2</v>
      </c>
    </row>
    <row r="192" spans="1:31" x14ac:dyDescent="0.25">
      <c r="A192">
        <v>600</v>
      </c>
      <c r="B192" s="4">
        <v>7.0520709999999998</v>
      </c>
      <c r="C192" s="4">
        <v>93.252146999999994</v>
      </c>
      <c r="D192" s="4">
        <v>8.7508529999999993</v>
      </c>
      <c r="E192" s="4">
        <v>10.695888999999999</v>
      </c>
      <c r="F192" s="4">
        <v>8.9411679999999993</v>
      </c>
      <c r="G192">
        <v>8.9736010000000004</v>
      </c>
      <c r="H192">
        <v>10.098943999999999</v>
      </c>
      <c r="I192">
        <v>9.4840719999999994</v>
      </c>
      <c r="J192">
        <v>8.9827600000000007</v>
      </c>
      <c r="K192">
        <v>10.088194</v>
      </c>
      <c r="L192">
        <v>9.4023920000000007</v>
      </c>
      <c r="M192" s="5">
        <f t="shared" si="36"/>
        <v>1.9508419255753298</v>
      </c>
      <c r="N192" s="5">
        <f t="shared" si="37"/>
        <v>4.1778953291312915</v>
      </c>
      <c r="O192" s="5">
        <f t="shared" si="38"/>
        <v>2.1690609588665231</v>
      </c>
      <c r="P192" s="5">
        <f t="shared" si="39"/>
        <v>2.2062425862732917</v>
      </c>
      <c r="Q192" s="5">
        <f t="shared" si="40"/>
        <v>3.4951426278959499</v>
      </c>
      <c r="R192" s="5">
        <f t="shared" si="41"/>
        <v>2.7911962608805303</v>
      </c>
      <c r="S192" s="5">
        <f t="shared" si="42"/>
        <v>2.2167422334517832</v>
      </c>
      <c r="T192" s="5">
        <f t="shared" si="43"/>
        <v>3.4828413275729795</v>
      </c>
      <c r="U192" s="5">
        <f t="shared" si="44"/>
        <v>2.6976308409919825</v>
      </c>
      <c r="V192">
        <v>1.3278000000000001</v>
      </c>
      <c r="W192" s="5">
        <f t="shared" si="45"/>
        <v>2.5903279087789232E-2</v>
      </c>
      <c r="X192" s="5">
        <f t="shared" si="46"/>
        <v>5.5474094180205297E-2</v>
      </c>
      <c r="Y192" s="5">
        <f t="shared" si="47"/>
        <v>2.8800791411829695E-2</v>
      </c>
      <c r="Z192" s="5">
        <f t="shared" si="48"/>
        <v>2.9294489060536767E-2</v>
      </c>
      <c r="AA192" s="5">
        <f t="shared" si="49"/>
        <v>4.6408503813202426E-2</v>
      </c>
      <c r="AB192" s="5">
        <f t="shared" si="50"/>
        <v>3.7061503951971685E-2</v>
      </c>
      <c r="AC192" s="5">
        <f t="shared" si="51"/>
        <v>2.9433903375772782E-2</v>
      </c>
      <c r="AD192" s="5">
        <f t="shared" si="52"/>
        <v>4.6245167147514026E-2</v>
      </c>
      <c r="AE192" s="5">
        <f t="shared" si="53"/>
        <v>3.5819142306691545E-2</v>
      </c>
    </row>
    <row r="193" spans="1:31" x14ac:dyDescent="0.25">
      <c r="A193">
        <v>590</v>
      </c>
      <c r="B193" s="4">
        <v>7.0692160000000008</v>
      </c>
      <c r="C193" s="4">
        <v>93.300062999999994</v>
      </c>
      <c r="D193" s="4">
        <v>8.7375559999999997</v>
      </c>
      <c r="E193" s="4">
        <v>10.695852</v>
      </c>
      <c r="F193" s="4">
        <v>8.9503339999999998</v>
      </c>
      <c r="G193">
        <v>8.9856999999999996</v>
      </c>
      <c r="H193">
        <v>10.112883</v>
      </c>
      <c r="I193">
        <v>9.4951600000000003</v>
      </c>
      <c r="J193">
        <v>8.9825850000000003</v>
      </c>
      <c r="K193">
        <v>10.105508</v>
      </c>
      <c r="L193">
        <v>9.4069210000000005</v>
      </c>
      <c r="M193" s="5">
        <f t="shared" si="36"/>
        <v>1.9139592275941621</v>
      </c>
      <c r="N193" s="5">
        <f t="shared" si="37"/>
        <v>4.1539656427363907</v>
      </c>
      <c r="O193" s="5">
        <f t="shared" si="38"/>
        <v>2.1576908608802778</v>
      </c>
      <c r="P193" s="5">
        <f t="shared" si="39"/>
        <v>2.1981935378739141</v>
      </c>
      <c r="Q193" s="5">
        <f t="shared" si="40"/>
        <v>3.4878766600165387</v>
      </c>
      <c r="R193" s="5">
        <f t="shared" si="41"/>
        <v>2.7813915817425565</v>
      </c>
      <c r="S193" s="5">
        <f t="shared" si="42"/>
        <v>2.1946261980683452</v>
      </c>
      <c r="T193" s="5">
        <f t="shared" si="43"/>
        <v>3.4794460993161302</v>
      </c>
      <c r="U193" s="5">
        <f t="shared" si="44"/>
        <v>2.6804155635057652</v>
      </c>
      <c r="V193">
        <v>1.2316</v>
      </c>
      <c r="W193" s="5">
        <f t="shared" si="45"/>
        <v>2.3572321847049701E-2</v>
      </c>
      <c r="X193" s="5">
        <f t="shared" si="46"/>
        <v>5.116024085594139E-2</v>
      </c>
      <c r="Y193" s="5">
        <f t="shared" si="47"/>
        <v>2.6574120642601503E-2</v>
      </c>
      <c r="Z193" s="5">
        <f t="shared" si="48"/>
        <v>2.7072951612455126E-2</v>
      </c>
      <c r="AA193" s="5">
        <f t="shared" si="49"/>
        <v>4.2956688944763698E-2</v>
      </c>
      <c r="AB193" s="5">
        <f t="shared" si="50"/>
        <v>3.4255618720741322E-2</v>
      </c>
      <c r="AC193" s="5">
        <f t="shared" si="51"/>
        <v>2.7029016255409738E-2</v>
      </c>
      <c r="AD193" s="5">
        <f t="shared" si="52"/>
        <v>4.2852858159177457E-2</v>
      </c>
      <c r="AE193" s="5">
        <f t="shared" si="53"/>
        <v>3.3011998080137002E-2</v>
      </c>
    </row>
    <row r="194" spans="1:31" x14ac:dyDescent="0.25">
      <c r="A194">
        <v>580</v>
      </c>
      <c r="B194" s="4">
        <v>7.0760389999999989</v>
      </c>
      <c r="C194" s="4">
        <v>93.255077999999997</v>
      </c>
      <c r="D194" s="4">
        <v>8.7049269999999996</v>
      </c>
      <c r="E194" s="4">
        <v>10.673444999999999</v>
      </c>
      <c r="F194" s="4">
        <v>8.9454250000000002</v>
      </c>
      <c r="G194">
        <v>8.9812879999999993</v>
      </c>
      <c r="H194">
        <v>10.10051</v>
      </c>
      <c r="I194">
        <v>9.4872720000000008</v>
      </c>
      <c r="J194">
        <v>8.9747509999999995</v>
      </c>
      <c r="K194">
        <v>10.106306999999999</v>
      </c>
      <c r="L194">
        <v>9.3992400000000007</v>
      </c>
      <c r="M194" s="5">
        <f t="shared" ref="M194:M222" si="54">(D194-$B194)/($C194*$C194+$B194*(D194-$B194))*10000</f>
        <v>1.8705573402325122</v>
      </c>
      <c r="N194" s="5">
        <f t="shared" ref="N194:N222" si="55">(E194-$B194)/($C194*$C194+$B194*(E194-$B194))*10000</f>
        <v>4.124536176592569</v>
      </c>
      <c r="O194" s="5">
        <f t="shared" ref="O194:O222" si="56">(F194-$B194)/($C194*$C194+$B194*(F194-$B194))*10000</f>
        <v>2.1463172879204095</v>
      </c>
      <c r="P194" s="5">
        <f t="shared" ref="P194:P222" si="57">(G194-$B194)/($C194*$C194+$B194*(G194-$B194))*10000</f>
        <v>2.1874293080834986</v>
      </c>
      <c r="Q194" s="5">
        <f t="shared" ref="Q194:Q222" si="58">(H194-$B194)/($C194*$C194+$B194*(H194-$B194))*10000</f>
        <v>3.4692612173874999</v>
      </c>
      <c r="R194" s="5">
        <f t="shared" ref="R194:R222" si="59">(I194-$B194)/($C194*$C194+$B194*(I194-$B194))*10000</f>
        <v>2.7672154704186904</v>
      </c>
      <c r="S194" s="5">
        <f t="shared" ref="S194:S222" si="60">(J194-$B194)/($C194*$C194+$B194*(J194-$B194))*10000</f>
        <v>2.1799357109797342</v>
      </c>
      <c r="T194" s="5">
        <f t="shared" ref="T194:T222" si="61">(K194-$B194)/($C194*$C194+$B194*(K194-$B194))*10000</f>
        <v>3.4758943913812725</v>
      </c>
      <c r="U194" s="5">
        <f t="shared" ref="U194:U222" si="62">(L194-$B194)/($C194*$C194+$B194*(L194-$B194))*10000</f>
        <v>2.6663774775661238</v>
      </c>
      <c r="V194">
        <v>1.3454999999999999</v>
      </c>
      <c r="W194" s="5">
        <f t="shared" ref="W194:W222" si="63">M194*$V194/100</f>
        <v>2.516834901282845E-2</v>
      </c>
      <c r="X194" s="5">
        <f t="shared" ref="X194:X222" si="64">N194*$V194/100</f>
        <v>5.5495634256053014E-2</v>
      </c>
      <c r="Y194" s="5">
        <f t="shared" ref="Y194:Y222" si="65">O194*$V194/100</f>
        <v>2.8878699108969109E-2</v>
      </c>
      <c r="Z194" s="5">
        <f t="shared" ref="Z194:Z222" si="66">P194*$V194/100</f>
        <v>2.9431861340263474E-2</v>
      </c>
      <c r="AA194" s="5">
        <f t="shared" ref="AA194:AA222" si="67">Q194*$V194/100</f>
        <v>4.6678909679948803E-2</v>
      </c>
      <c r="AB194" s="5">
        <f t="shared" ref="AB194:AB222" si="68">R194*$V194/100</f>
        <v>3.7232884154483475E-2</v>
      </c>
      <c r="AC194" s="5">
        <f t="shared" ref="AC194:AC222" si="69">S194*$V194/100</f>
        <v>2.9331034991232321E-2</v>
      </c>
      <c r="AD194" s="5">
        <f t="shared" ref="AD194:AD222" si="70">T194*$V194/100</f>
        <v>4.6768159036035019E-2</v>
      </c>
      <c r="AE194" s="5">
        <f t="shared" ref="AE194:AE222" si="71">U194*$V194/100</f>
        <v>3.5876108960652194E-2</v>
      </c>
    </row>
    <row r="195" spans="1:31" x14ac:dyDescent="0.25">
      <c r="A195">
        <v>570</v>
      </c>
      <c r="B195" s="4">
        <v>7.0833480000000009</v>
      </c>
      <c r="C195" s="4">
        <v>93.227001999999999</v>
      </c>
      <c r="D195" s="4">
        <v>8.6896889999999996</v>
      </c>
      <c r="E195" s="4">
        <v>10.687640999999999</v>
      </c>
      <c r="F195" s="4">
        <v>8.9587699999999995</v>
      </c>
      <c r="G195">
        <v>8.9891299999999994</v>
      </c>
      <c r="H195">
        <v>10.117412</v>
      </c>
      <c r="I195">
        <v>9.5017040000000001</v>
      </c>
      <c r="J195">
        <v>8.9887809999999995</v>
      </c>
      <c r="K195">
        <v>10.128520999999999</v>
      </c>
      <c r="L195">
        <v>9.4201689999999996</v>
      </c>
      <c r="M195" s="5">
        <f t="shared" si="54"/>
        <v>1.8458062758832499</v>
      </c>
      <c r="N195" s="5">
        <f t="shared" si="55"/>
        <v>4.1348788497349291</v>
      </c>
      <c r="O195" s="5">
        <f t="shared" si="56"/>
        <v>2.1545286546183844</v>
      </c>
      <c r="P195" s="5">
        <f t="shared" si="57"/>
        <v>2.189352843603674</v>
      </c>
      <c r="Q195" s="5">
        <f t="shared" si="58"/>
        <v>3.4823203871974844</v>
      </c>
      <c r="R195" s="5">
        <f t="shared" si="59"/>
        <v>2.7770369994015689</v>
      </c>
      <c r="S195" s="5">
        <f t="shared" si="60"/>
        <v>2.1889525357923119</v>
      </c>
      <c r="T195" s="5">
        <f t="shared" si="61"/>
        <v>3.4950390793933352</v>
      </c>
      <c r="U195" s="5">
        <f t="shared" si="62"/>
        <v>2.6835870259178622</v>
      </c>
      <c r="V195">
        <v>1.3240000000000001</v>
      </c>
      <c r="W195" s="5">
        <f t="shared" si="63"/>
        <v>2.4438475092694228E-2</v>
      </c>
      <c r="X195" s="5">
        <f t="shared" si="64"/>
        <v>5.4745795970490459E-2</v>
      </c>
      <c r="Y195" s="5">
        <f t="shared" si="65"/>
        <v>2.8525959387147411E-2</v>
      </c>
      <c r="Z195" s="5">
        <f t="shared" si="66"/>
        <v>2.8987031649312645E-2</v>
      </c>
      <c r="AA195" s="5">
        <f t="shared" si="67"/>
        <v>4.6105921926494695E-2</v>
      </c>
      <c r="AB195" s="5">
        <f t="shared" si="68"/>
        <v>3.6767969872076776E-2</v>
      </c>
      <c r="AC195" s="5">
        <f t="shared" si="69"/>
        <v>2.8981731573890213E-2</v>
      </c>
      <c r="AD195" s="5">
        <f t="shared" si="70"/>
        <v>4.6274317411167762E-2</v>
      </c>
      <c r="AE195" s="5">
        <f t="shared" si="71"/>
        <v>3.5530692223152499E-2</v>
      </c>
    </row>
    <row r="196" spans="1:31" x14ac:dyDescent="0.25">
      <c r="A196">
        <v>560</v>
      </c>
      <c r="B196" s="4">
        <v>7.0963029999999998</v>
      </c>
      <c r="C196" s="4">
        <v>92.969519000000005</v>
      </c>
      <c r="D196" s="4">
        <v>8.6869949999999996</v>
      </c>
      <c r="E196" s="4">
        <v>10.723855</v>
      </c>
      <c r="F196" s="4">
        <v>8.9693950000000005</v>
      </c>
      <c r="G196">
        <v>9.001379</v>
      </c>
      <c r="H196">
        <v>10.140376</v>
      </c>
      <c r="I196">
        <v>9.5240989999999996</v>
      </c>
      <c r="J196">
        <v>9.0024929999999994</v>
      </c>
      <c r="K196">
        <v>10.157895999999999</v>
      </c>
      <c r="L196">
        <v>9.4355460000000004</v>
      </c>
      <c r="M196" s="5">
        <f t="shared" si="54"/>
        <v>1.8379687296784419</v>
      </c>
      <c r="N196" s="5">
        <f t="shared" si="55"/>
        <v>4.1844747634779669</v>
      </c>
      <c r="O196" s="5">
        <f t="shared" si="56"/>
        <v>2.1637674340874855</v>
      </c>
      <c r="P196" s="5">
        <f t="shared" si="57"/>
        <v>2.2006571661195573</v>
      </c>
      <c r="Q196" s="5">
        <f t="shared" si="58"/>
        <v>3.5130946254568682</v>
      </c>
      <c r="R196" s="5">
        <f t="shared" si="59"/>
        <v>2.803278362018697</v>
      </c>
      <c r="S196" s="5">
        <f t="shared" si="60"/>
        <v>2.2019419974887069</v>
      </c>
      <c r="T196" s="5">
        <f t="shared" si="61"/>
        <v>3.5332633580469919</v>
      </c>
      <c r="U196" s="5">
        <f t="shared" si="62"/>
        <v>2.701225773149166</v>
      </c>
      <c r="V196">
        <v>1.3118000000000001</v>
      </c>
      <c r="W196" s="5">
        <f t="shared" si="63"/>
        <v>2.4110473795921804E-2</v>
      </c>
      <c r="X196" s="5">
        <f t="shared" si="64"/>
        <v>5.4891939947303972E-2</v>
      </c>
      <c r="Y196" s="5">
        <f t="shared" si="65"/>
        <v>2.8384301200359636E-2</v>
      </c>
      <c r="Z196" s="5">
        <f t="shared" si="66"/>
        <v>2.8868220705156357E-2</v>
      </c>
      <c r="AA196" s="5">
        <f t="shared" si="67"/>
        <v>4.6084775296743201E-2</v>
      </c>
      <c r="AB196" s="5">
        <f t="shared" si="68"/>
        <v>3.6773405552961269E-2</v>
      </c>
      <c r="AC196" s="5">
        <f t="shared" si="69"/>
        <v>2.8885075123056859E-2</v>
      </c>
      <c r="AD196" s="5">
        <f t="shared" si="70"/>
        <v>4.634934873086044E-2</v>
      </c>
      <c r="AE196" s="5">
        <f t="shared" si="71"/>
        <v>3.5434679692170762E-2</v>
      </c>
    </row>
    <row r="197" spans="1:31" x14ac:dyDescent="0.25">
      <c r="A197">
        <v>550</v>
      </c>
      <c r="B197" s="4">
        <v>7.1112159999999998</v>
      </c>
      <c r="C197" s="4">
        <v>93.043721000000005</v>
      </c>
      <c r="D197" s="4">
        <v>8.6867210000000004</v>
      </c>
      <c r="E197" s="4">
        <v>10.753764</v>
      </c>
      <c r="F197" s="4">
        <v>8.9870289999999997</v>
      </c>
      <c r="G197">
        <v>9.0112159999999992</v>
      </c>
      <c r="H197">
        <v>10.157323</v>
      </c>
      <c r="I197">
        <v>9.5343239999999998</v>
      </c>
      <c r="J197">
        <v>9.0112459999999999</v>
      </c>
      <c r="K197">
        <v>10.186226</v>
      </c>
      <c r="L197">
        <v>9.4509369999999997</v>
      </c>
      <c r="M197" s="5">
        <f t="shared" si="54"/>
        <v>1.8175399264500416</v>
      </c>
      <c r="N197" s="5">
        <f t="shared" si="55"/>
        <v>4.1950161164360624</v>
      </c>
      <c r="O197" s="5">
        <f t="shared" si="56"/>
        <v>2.1634493629523259</v>
      </c>
      <c r="P197" s="5">
        <f t="shared" si="57"/>
        <v>2.1913017176248752</v>
      </c>
      <c r="Q197" s="5">
        <f t="shared" si="58"/>
        <v>3.5098268937569599</v>
      </c>
      <c r="R197" s="5">
        <f t="shared" si="59"/>
        <v>2.7934124594008716</v>
      </c>
      <c r="S197" s="5">
        <f t="shared" si="60"/>
        <v>2.1913362632090516</v>
      </c>
      <c r="T197" s="5">
        <f t="shared" si="61"/>
        <v>3.5430459939129371</v>
      </c>
      <c r="U197" s="5">
        <f t="shared" si="62"/>
        <v>2.6974664825842702</v>
      </c>
      <c r="V197">
        <v>1.3648</v>
      </c>
      <c r="W197" s="5">
        <f t="shared" si="63"/>
        <v>2.480578491619017E-2</v>
      </c>
      <c r="X197" s="5">
        <f t="shared" si="64"/>
        <v>5.7253579957119383E-2</v>
      </c>
      <c r="Y197" s="5">
        <f t="shared" si="65"/>
        <v>2.9526756905573347E-2</v>
      </c>
      <c r="Z197" s="5">
        <f t="shared" si="66"/>
        <v>2.9906885842144296E-2</v>
      </c>
      <c r="AA197" s="5">
        <f t="shared" si="67"/>
        <v>4.7902117445994985E-2</v>
      </c>
      <c r="AB197" s="5">
        <f t="shared" si="68"/>
        <v>3.8124493245903099E-2</v>
      </c>
      <c r="AC197" s="5">
        <f t="shared" si="69"/>
        <v>2.9907357320277134E-2</v>
      </c>
      <c r="AD197" s="5">
        <f t="shared" si="70"/>
        <v>4.835549172492376E-2</v>
      </c>
      <c r="AE197" s="5">
        <f t="shared" si="71"/>
        <v>3.6815022554310121E-2</v>
      </c>
    </row>
    <row r="198" spans="1:31" x14ac:dyDescent="0.25">
      <c r="A198">
        <v>540</v>
      </c>
      <c r="B198" s="4">
        <v>7.1232550000000003</v>
      </c>
      <c r="C198" s="4">
        <v>93.058381999999995</v>
      </c>
      <c r="D198" s="4">
        <v>8.6753549999999997</v>
      </c>
      <c r="E198" s="4">
        <v>10.764419999999999</v>
      </c>
      <c r="F198" s="4">
        <v>8.9839470000000006</v>
      </c>
      <c r="G198">
        <v>9.0056919999999998</v>
      </c>
      <c r="H198">
        <v>10.152027</v>
      </c>
      <c r="I198">
        <v>9.5300550000000008</v>
      </c>
      <c r="J198">
        <v>9.0019919999999995</v>
      </c>
      <c r="K198">
        <v>10.184170999999999</v>
      </c>
      <c r="L198">
        <v>9.4490280000000002</v>
      </c>
      <c r="M198" s="5">
        <f t="shared" si="54"/>
        <v>1.7900064524268675</v>
      </c>
      <c r="N198" s="5">
        <f t="shared" si="55"/>
        <v>4.1920896733589474</v>
      </c>
      <c r="O198" s="5">
        <f t="shared" si="56"/>
        <v>2.1453556735875385</v>
      </c>
      <c r="P198" s="5">
        <f t="shared" si="57"/>
        <v>2.17038863765015</v>
      </c>
      <c r="Q198" s="5">
        <f t="shared" si="58"/>
        <v>3.4887910131516531</v>
      </c>
      <c r="R198" s="5">
        <f t="shared" si="59"/>
        <v>2.7737675909159396</v>
      </c>
      <c r="S198" s="5">
        <f t="shared" si="60"/>
        <v>2.1661292403470194</v>
      </c>
      <c r="T198" s="5">
        <f t="shared" si="61"/>
        <v>3.5257241509227333</v>
      </c>
      <c r="U198" s="5">
        <f t="shared" si="62"/>
        <v>2.6805646155746707</v>
      </c>
      <c r="V198">
        <v>1.3096000000000001</v>
      </c>
      <c r="W198" s="5">
        <f t="shared" si="63"/>
        <v>2.3441924500982259E-2</v>
      </c>
      <c r="X198" s="5">
        <f t="shared" si="64"/>
        <v>5.4899606362308777E-2</v>
      </c>
      <c r="Y198" s="5">
        <f t="shared" si="65"/>
        <v>2.8095577901302408E-2</v>
      </c>
      <c r="Z198" s="5">
        <f t="shared" si="66"/>
        <v>2.8423409598666363E-2</v>
      </c>
      <c r="AA198" s="5">
        <f t="shared" si="67"/>
        <v>4.5689207108234049E-2</v>
      </c>
      <c r="AB198" s="5">
        <f t="shared" si="68"/>
        <v>3.6325260370635146E-2</v>
      </c>
      <c r="AC198" s="5">
        <f t="shared" si="69"/>
        <v>2.836762853158457E-2</v>
      </c>
      <c r="AD198" s="5">
        <f t="shared" si="70"/>
        <v>4.6172883480484116E-2</v>
      </c>
      <c r="AE198" s="5">
        <f t="shared" si="71"/>
        <v>3.5104674205565886E-2</v>
      </c>
    </row>
    <row r="199" spans="1:31" x14ac:dyDescent="0.25">
      <c r="A199">
        <v>530</v>
      </c>
      <c r="B199" s="4">
        <v>7.1327990000000003</v>
      </c>
      <c r="C199" s="4">
        <v>93.083307000000005</v>
      </c>
      <c r="D199" s="4">
        <v>8.6872810000000005</v>
      </c>
      <c r="E199" s="4">
        <v>10.800572000000001</v>
      </c>
      <c r="F199" s="4">
        <v>8.9989609999999995</v>
      </c>
      <c r="G199">
        <v>9.0215820000000004</v>
      </c>
      <c r="H199">
        <v>10.170546999999999</v>
      </c>
      <c r="I199">
        <v>9.5552329999999994</v>
      </c>
      <c r="J199">
        <v>9.015924</v>
      </c>
      <c r="K199">
        <v>10.211826</v>
      </c>
      <c r="L199">
        <v>9.4693349999999992</v>
      </c>
      <c r="M199" s="5">
        <f t="shared" si="54"/>
        <v>1.7917882552409008</v>
      </c>
      <c r="N199" s="5">
        <f t="shared" si="55"/>
        <v>4.2203601456777591</v>
      </c>
      <c r="O199" s="5">
        <f t="shared" si="56"/>
        <v>2.1504980573926642</v>
      </c>
      <c r="P199" s="5">
        <f t="shared" si="57"/>
        <v>2.1765252160058157</v>
      </c>
      <c r="Q199" s="5">
        <f t="shared" si="58"/>
        <v>3.4972238732719418</v>
      </c>
      <c r="R199" s="5">
        <f t="shared" si="59"/>
        <v>2.7902501367624049</v>
      </c>
      <c r="S199" s="5">
        <f t="shared" si="60"/>
        <v>2.1700153530373019</v>
      </c>
      <c r="T199" s="5">
        <f t="shared" si="61"/>
        <v>3.5446263939908866</v>
      </c>
      <c r="U199" s="5">
        <f t="shared" si="62"/>
        <v>2.6914995510650281</v>
      </c>
      <c r="V199">
        <v>1.3597999999999999</v>
      </c>
      <c r="W199" s="5">
        <f t="shared" si="63"/>
        <v>2.4364736694765767E-2</v>
      </c>
      <c r="X199" s="5">
        <f t="shared" si="64"/>
        <v>5.7388457260926166E-2</v>
      </c>
      <c r="Y199" s="5">
        <f t="shared" si="65"/>
        <v>2.9242472584425444E-2</v>
      </c>
      <c r="Z199" s="5">
        <f t="shared" si="66"/>
        <v>2.9596389887247079E-2</v>
      </c>
      <c r="AA199" s="5">
        <f t="shared" si="67"/>
        <v>4.7555250228751858E-2</v>
      </c>
      <c r="AB199" s="5">
        <f t="shared" si="68"/>
        <v>3.7941821359695177E-2</v>
      </c>
      <c r="AC199" s="5">
        <f t="shared" si="69"/>
        <v>2.9507868770601228E-2</v>
      </c>
      <c r="AD199" s="5">
        <f t="shared" si="70"/>
        <v>4.819982970548807E-2</v>
      </c>
      <c r="AE199" s="5">
        <f t="shared" si="71"/>
        <v>3.6599010895382249E-2</v>
      </c>
    </row>
    <row r="200" spans="1:31" x14ac:dyDescent="0.25">
      <c r="A200">
        <v>520</v>
      </c>
      <c r="B200" s="4">
        <v>7.145912</v>
      </c>
      <c r="C200" s="4">
        <v>92.995395000000002</v>
      </c>
      <c r="D200" s="4">
        <v>8.6869479999999992</v>
      </c>
      <c r="E200" s="4">
        <v>10.83473</v>
      </c>
      <c r="F200" s="4">
        <v>9.0155550000000009</v>
      </c>
      <c r="G200">
        <v>9.0392010000000003</v>
      </c>
      <c r="H200">
        <v>10.196099999999999</v>
      </c>
      <c r="I200">
        <v>9.5617409999999996</v>
      </c>
      <c r="J200">
        <v>9.0200630000000004</v>
      </c>
      <c r="K200">
        <v>10.229588</v>
      </c>
      <c r="L200">
        <v>9.4753360000000004</v>
      </c>
      <c r="M200" s="5">
        <f t="shared" si="54"/>
        <v>1.7796608253632809</v>
      </c>
      <c r="N200" s="5">
        <f t="shared" si="55"/>
        <v>4.2524831732470467</v>
      </c>
      <c r="O200" s="5">
        <f t="shared" si="56"/>
        <v>2.1585662768622096</v>
      </c>
      <c r="P200" s="5">
        <f t="shared" si="57"/>
        <v>2.1858237441622235</v>
      </c>
      <c r="Q200" s="5">
        <f t="shared" si="58"/>
        <v>3.5181189801304797</v>
      </c>
      <c r="R200" s="5">
        <f t="shared" si="59"/>
        <v>2.7879002772840655</v>
      </c>
      <c r="S200" s="5">
        <f t="shared" si="60"/>
        <v>2.1637628683664372</v>
      </c>
      <c r="T200" s="5">
        <f t="shared" si="61"/>
        <v>3.5566462238632037</v>
      </c>
      <c r="U200" s="5">
        <f t="shared" si="62"/>
        <v>2.6883792621773868</v>
      </c>
      <c r="V200">
        <v>1.3349</v>
      </c>
      <c r="W200" s="5">
        <f t="shared" si="63"/>
        <v>2.3756692357774434E-2</v>
      </c>
      <c r="X200" s="5">
        <f t="shared" si="64"/>
        <v>5.6766397879674822E-2</v>
      </c>
      <c r="Y200" s="5">
        <f t="shared" si="65"/>
        <v>2.8814701229833636E-2</v>
      </c>
      <c r="Z200" s="5">
        <f t="shared" si="66"/>
        <v>2.9178561160821518E-2</v>
      </c>
      <c r="AA200" s="5">
        <f t="shared" si="67"/>
        <v>4.6963370265761778E-2</v>
      </c>
      <c r="AB200" s="5">
        <f t="shared" si="68"/>
        <v>3.7215680801464993E-2</v>
      </c>
      <c r="AC200" s="5">
        <f t="shared" si="69"/>
        <v>2.8884070529823572E-2</v>
      </c>
      <c r="AD200" s="5">
        <f t="shared" si="70"/>
        <v>4.7477670442349906E-2</v>
      </c>
      <c r="AE200" s="5">
        <f t="shared" si="71"/>
        <v>3.5887174770805934E-2</v>
      </c>
    </row>
    <row r="201" spans="1:31" x14ac:dyDescent="0.25">
      <c r="A201">
        <v>510</v>
      </c>
      <c r="B201" s="4">
        <v>7.1617749999999996</v>
      </c>
      <c r="C201" s="4">
        <v>92.819059999999993</v>
      </c>
      <c r="D201" s="4">
        <v>8.6872050000000005</v>
      </c>
      <c r="E201" s="4">
        <v>10.864025</v>
      </c>
      <c r="F201" s="4">
        <v>9.0303269999999998</v>
      </c>
      <c r="G201">
        <v>9.0454899999999991</v>
      </c>
      <c r="H201">
        <v>10.220050000000001</v>
      </c>
      <c r="I201">
        <v>9.5862130000000008</v>
      </c>
      <c r="J201">
        <v>9.025093</v>
      </c>
      <c r="K201">
        <v>10.254298</v>
      </c>
      <c r="L201">
        <v>9.4866469999999996</v>
      </c>
      <c r="M201" s="5">
        <f t="shared" si="54"/>
        <v>1.7683474085889355</v>
      </c>
      <c r="N201" s="5">
        <f t="shared" si="55"/>
        <v>4.2840731534144778</v>
      </c>
      <c r="O201" s="5">
        <f t="shared" si="56"/>
        <v>2.1654930598884006</v>
      </c>
      <c r="P201" s="5">
        <f t="shared" si="57"/>
        <v>2.1830382151961509</v>
      </c>
      <c r="Q201" s="5">
        <f t="shared" si="58"/>
        <v>3.5407845939870666</v>
      </c>
      <c r="R201" s="5">
        <f t="shared" si="59"/>
        <v>2.8084219714248024</v>
      </c>
      <c r="S201" s="5">
        <f t="shared" si="60"/>
        <v>2.1594366793880808</v>
      </c>
      <c r="T201" s="5">
        <f t="shared" si="61"/>
        <v>3.5803342908168379</v>
      </c>
      <c r="U201" s="5">
        <f t="shared" si="62"/>
        <v>2.6933091163760761</v>
      </c>
      <c r="V201">
        <v>1.3496999999999999</v>
      </c>
      <c r="W201" s="5">
        <f t="shared" si="63"/>
        <v>2.386738497372486E-2</v>
      </c>
      <c r="X201" s="5">
        <f t="shared" si="64"/>
        <v>5.7822135351635204E-2</v>
      </c>
      <c r="Y201" s="5">
        <f t="shared" si="65"/>
        <v>2.9227659829313742E-2</v>
      </c>
      <c r="Z201" s="5">
        <f t="shared" si="66"/>
        <v>2.946446679050245E-2</v>
      </c>
      <c r="AA201" s="5">
        <f t="shared" si="67"/>
        <v>4.7789969665043432E-2</v>
      </c>
      <c r="AB201" s="5">
        <f t="shared" si="68"/>
        <v>3.7905271348320557E-2</v>
      </c>
      <c r="AC201" s="5">
        <f t="shared" si="69"/>
        <v>2.9145916861700923E-2</v>
      </c>
      <c r="AD201" s="5">
        <f t="shared" si="70"/>
        <v>4.8323771923154853E-2</v>
      </c>
      <c r="AE201" s="5">
        <f t="shared" si="71"/>
        <v>3.6351593143727892E-2</v>
      </c>
    </row>
    <row r="202" spans="1:31" x14ac:dyDescent="0.25">
      <c r="A202">
        <v>500</v>
      </c>
      <c r="B202" s="4">
        <v>7.1717019999999989</v>
      </c>
      <c r="C202" s="4">
        <v>92.717857000000009</v>
      </c>
      <c r="D202" s="4">
        <v>8.6961130000000004</v>
      </c>
      <c r="E202" s="4">
        <v>10.895687000000001</v>
      </c>
      <c r="F202" s="4">
        <v>9.0419090000000004</v>
      </c>
      <c r="G202">
        <v>9.052054</v>
      </c>
      <c r="H202">
        <v>10.234994</v>
      </c>
      <c r="I202">
        <v>9.6026360000000004</v>
      </c>
      <c r="J202">
        <v>9.0362150000000003</v>
      </c>
      <c r="K202">
        <v>10.275252</v>
      </c>
      <c r="L202">
        <v>9.5032599999999992</v>
      </c>
      <c r="M202" s="5">
        <f t="shared" si="54"/>
        <v>1.7710195113559737</v>
      </c>
      <c r="N202" s="5">
        <f t="shared" si="55"/>
        <v>4.3185107883822029</v>
      </c>
      <c r="O202" s="5">
        <f t="shared" si="56"/>
        <v>2.1721301411851028</v>
      </c>
      <c r="P202" s="5">
        <f t="shared" si="57"/>
        <v>2.1838944788021224</v>
      </c>
      <c r="Q202" s="5">
        <f t="shared" si="58"/>
        <v>3.5542926395644576</v>
      </c>
      <c r="R202" s="5">
        <f t="shared" si="59"/>
        <v>2.8220619218261707</v>
      </c>
      <c r="S202" s="5">
        <f t="shared" si="60"/>
        <v>2.1655271818801345</v>
      </c>
      <c r="T202" s="5">
        <f t="shared" si="61"/>
        <v>3.6008827766569822</v>
      </c>
      <c r="U202" s="5">
        <f t="shared" si="62"/>
        <v>2.7069206671385726</v>
      </c>
      <c r="V202">
        <v>1.3391</v>
      </c>
      <c r="W202" s="5">
        <f t="shared" si="63"/>
        <v>2.371572227656784E-2</v>
      </c>
      <c r="X202" s="5">
        <f t="shared" si="64"/>
        <v>5.7829177967226079E-2</v>
      </c>
      <c r="Y202" s="5">
        <f t="shared" si="65"/>
        <v>2.9086994720609712E-2</v>
      </c>
      <c r="Z202" s="5">
        <f t="shared" si="66"/>
        <v>2.9244530965639219E-2</v>
      </c>
      <c r="AA202" s="5">
        <f t="shared" si="67"/>
        <v>4.7595532736407646E-2</v>
      </c>
      <c r="AB202" s="5">
        <f t="shared" si="68"/>
        <v>3.7790231195174245E-2</v>
      </c>
      <c r="AC202" s="5">
        <f t="shared" si="69"/>
        <v>2.899857449255688E-2</v>
      </c>
      <c r="AD202" s="5">
        <f t="shared" si="70"/>
        <v>4.8219421262213652E-2</v>
      </c>
      <c r="AE202" s="5">
        <f t="shared" si="71"/>
        <v>3.6248374653652625E-2</v>
      </c>
    </row>
    <row r="203" spans="1:31" x14ac:dyDescent="0.25">
      <c r="A203">
        <v>490</v>
      </c>
      <c r="B203" s="4">
        <v>7.1940809999999997</v>
      </c>
      <c r="C203" s="4">
        <v>92.855203000000003</v>
      </c>
      <c r="D203" s="4">
        <v>8.7072260000000004</v>
      </c>
      <c r="E203" s="4">
        <v>10.92093</v>
      </c>
      <c r="F203" s="4">
        <v>9.0622120000000006</v>
      </c>
      <c r="G203">
        <v>9.0750419999999998</v>
      </c>
      <c r="H203">
        <v>10.265504999999999</v>
      </c>
      <c r="I203">
        <v>9.6215910000000004</v>
      </c>
      <c r="J203">
        <v>9.0556769999999993</v>
      </c>
      <c r="K203">
        <v>10.306775</v>
      </c>
      <c r="L203">
        <v>9.5294620000000005</v>
      </c>
      <c r="M203" s="5">
        <f t="shared" si="54"/>
        <v>1.7527504748771119</v>
      </c>
      <c r="N203" s="5">
        <f t="shared" si="55"/>
        <v>4.3090439357453212</v>
      </c>
      <c r="O203" s="5">
        <f t="shared" si="56"/>
        <v>2.1633083172115621</v>
      </c>
      <c r="P203" s="5">
        <f t="shared" si="57"/>
        <v>2.1781422630023006</v>
      </c>
      <c r="Q203" s="5">
        <f t="shared" si="58"/>
        <v>3.5531679065797226</v>
      </c>
      <c r="R203" s="5">
        <f t="shared" si="59"/>
        <v>2.809763607899237</v>
      </c>
      <c r="S203" s="5">
        <f t="shared" si="60"/>
        <v>2.1557524793595753</v>
      </c>
      <c r="T203" s="5">
        <f t="shared" si="61"/>
        <v>3.6007873104798049</v>
      </c>
      <c r="U203" s="5">
        <f t="shared" si="62"/>
        <v>2.7033346832415308</v>
      </c>
      <c r="V203">
        <v>1.3968</v>
      </c>
      <c r="W203" s="5">
        <f t="shared" si="63"/>
        <v>2.4482418633083501E-2</v>
      </c>
      <c r="X203" s="5">
        <f t="shared" si="64"/>
        <v>6.0188725694490651E-2</v>
      </c>
      <c r="Y203" s="5">
        <f t="shared" si="65"/>
        <v>3.02170905748111E-2</v>
      </c>
      <c r="Z203" s="5">
        <f t="shared" si="66"/>
        <v>3.0424291129616136E-2</v>
      </c>
      <c r="AA203" s="5">
        <f t="shared" si="67"/>
        <v>4.9630649319105567E-2</v>
      </c>
      <c r="AB203" s="5">
        <f t="shared" si="68"/>
        <v>3.9246778075136539E-2</v>
      </c>
      <c r="AC203" s="5">
        <f t="shared" si="69"/>
        <v>3.0111550631694552E-2</v>
      </c>
      <c r="AD203" s="5">
        <f t="shared" si="70"/>
        <v>5.0295797152781915E-2</v>
      </c>
      <c r="AE203" s="5">
        <f t="shared" si="71"/>
        <v>3.7760178855517704E-2</v>
      </c>
    </row>
    <row r="204" spans="1:31" x14ac:dyDescent="0.25">
      <c r="A204">
        <v>480</v>
      </c>
      <c r="B204" s="4">
        <v>7.2115490000000007</v>
      </c>
      <c r="C204" s="4">
        <v>93.14993299999999</v>
      </c>
      <c r="D204" s="4">
        <v>8.7060879999999994</v>
      </c>
      <c r="E204" s="4">
        <v>10.933814999999999</v>
      </c>
      <c r="F204" s="4">
        <v>9.0625029999999995</v>
      </c>
      <c r="G204">
        <v>9.0803829999999994</v>
      </c>
      <c r="H204">
        <v>10.260607</v>
      </c>
      <c r="I204">
        <v>9.6172409999999999</v>
      </c>
      <c r="J204">
        <v>9.0608419999999992</v>
      </c>
      <c r="K204">
        <v>10.309313</v>
      </c>
      <c r="L204">
        <v>9.5337569999999996</v>
      </c>
      <c r="M204" s="5">
        <f t="shared" si="54"/>
        <v>1.720295442274075</v>
      </c>
      <c r="N204" s="5">
        <f t="shared" si="55"/>
        <v>4.2766216624981146</v>
      </c>
      <c r="O204" s="5">
        <f t="shared" si="56"/>
        <v>2.1299182877008542</v>
      </c>
      <c r="P204" s="5">
        <f t="shared" si="57"/>
        <v>2.1504611425576439</v>
      </c>
      <c r="Q204" s="5">
        <f t="shared" si="58"/>
        <v>3.5051081672577826</v>
      </c>
      <c r="R204" s="5">
        <f t="shared" si="59"/>
        <v>2.7669891820179169</v>
      </c>
      <c r="S204" s="5">
        <f t="shared" si="60"/>
        <v>2.1280098852828613</v>
      </c>
      <c r="T204" s="5">
        <f t="shared" si="61"/>
        <v>3.5609553797018711</v>
      </c>
      <c r="U204" s="5">
        <f t="shared" si="62"/>
        <v>2.6711521640084928</v>
      </c>
      <c r="V204">
        <v>1.3825000000000001</v>
      </c>
      <c r="W204" s="5">
        <f t="shared" si="63"/>
        <v>2.3783084489439089E-2</v>
      </c>
      <c r="X204" s="5">
        <f t="shared" si="64"/>
        <v>5.9124294484036437E-2</v>
      </c>
      <c r="Y204" s="5">
        <f t="shared" si="65"/>
        <v>2.9446120327464312E-2</v>
      </c>
      <c r="Z204" s="5">
        <f t="shared" si="66"/>
        <v>2.973012529585943E-2</v>
      </c>
      <c r="AA204" s="5">
        <f t="shared" si="67"/>
        <v>4.8458120412338844E-2</v>
      </c>
      <c r="AB204" s="5">
        <f t="shared" si="68"/>
        <v>3.8253625441397703E-2</v>
      </c>
      <c r="AC204" s="5">
        <f t="shared" si="69"/>
        <v>2.9419736664035558E-2</v>
      </c>
      <c r="AD204" s="5">
        <f t="shared" si="70"/>
        <v>4.9230208124378373E-2</v>
      </c>
      <c r="AE204" s="5">
        <f t="shared" si="71"/>
        <v>3.6928678667417419E-2</v>
      </c>
    </row>
    <row r="205" spans="1:31" x14ac:dyDescent="0.25">
      <c r="A205">
        <v>470</v>
      </c>
      <c r="B205" s="4">
        <v>7.2273050000000003</v>
      </c>
      <c r="C205" s="4">
        <v>92.912132999999997</v>
      </c>
      <c r="D205" s="4">
        <v>8.7345419999999994</v>
      </c>
      <c r="E205" s="4">
        <v>10.987012999999999</v>
      </c>
      <c r="F205" s="4">
        <v>9.0870960000000007</v>
      </c>
      <c r="G205">
        <v>9.1064369999999997</v>
      </c>
      <c r="H205">
        <v>10.301095</v>
      </c>
      <c r="I205">
        <v>9.6506430000000005</v>
      </c>
      <c r="J205">
        <v>9.0794890000000006</v>
      </c>
      <c r="K205">
        <v>10.344200000000001</v>
      </c>
      <c r="L205">
        <v>9.5598939999999999</v>
      </c>
      <c r="M205" s="5">
        <f t="shared" si="54"/>
        <v>1.7437692311491568</v>
      </c>
      <c r="N205" s="5">
        <f t="shared" si="55"/>
        <v>4.3415459130140412</v>
      </c>
      <c r="O205" s="5">
        <f t="shared" si="56"/>
        <v>2.1510157947580626</v>
      </c>
      <c r="P205" s="5">
        <f t="shared" si="57"/>
        <v>2.1733502662327706</v>
      </c>
      <c r="Q205" s="5">
        <f t="shared" si="58"/>
        <v>3.5515109567211627</v>
      </c>
      <c r="R205" s="5">
        <f t="shared" si="59"/>
        <v>2.8014889574462569</v>
      </c>
      <c r="S205" s="5">
        <f t="shared" si="60"/>
        <v>2.1422312359634228</v>
      </c>
      <c r="T205" s="5">
        <f t="shared" si="61"/>
        <v>3.6011856059343024</v>
      </c>
      <c r="U205" s="5">
        <f t="shared" si="62"/>
        <v>2.6967834601163143</v>
      </c>
      <c r="V205">
        <v>1.2748999999999999</v>
      </c>
      <c r="W205" s="5">
        <f t="shared" si="63"/>
        <v>2.2231313927920597E-2</v>
      </c>
      <c r="X205" s="5">
        <f t="shared" si="64"/>
        <v>5.5350368845016006E-2</v>
      </c>
      <c r="Y205" s="5">
        <f t="shared" si="65"/>
        <v>2.7423300367370538E-2</v>
      </c>
      <c r="Z205" s="5">
        <f t="shared" si="66"/>
        <v>2.7708042544201592E-2</v>
      </c>
      <c r="AA205" s="5">
        <f t="shared" si="67"/>
        <v>4.5278213187238105E-2</v>
      </c>
      <c r="AB205" s="5">
        <f t="shared" si="68"/>
        <v>3.5716182718482328E-2</v>
      </c>
      <c r="AC205" s="5">
        <f t="shared" si="69"/>
        <v>2.7311306027297678E-2</v>
      </c>
      <c r="AD205" s="5">
        <f t="shared" si="70"/>
        <v>4.5911515290056416E-2</v>
      </c>
      <c r="AE205" s="5">
        <f t="shared" si="71"/>
        <v>3.4381292333022888E-2</v>
      </c>
    </row>
    <row r="206" spans="1:31" x14ac:dyDescent="0.25">
      <c r="A206">
        <v>460</v>
      </c>
      <c r="B206" s="4">
        <v>7.2484110000000008</v>
      </c>
      <c r="C206" s="4">
        <v>92.734379000000004</v>
      </c>
      <c r="D206" s="4">
        <v>8.7516180000000006</v>
      </c>
      <c r="E206" s="4">
        <v>11.037179999999999</v>
      </c>
      <c r="F206" s="4">
        <v>9.1133649999999999</v>
      </c>
      <c r="G206">
        <v>9.1203160000000008</v>
      </c>
      <c r="H206">
        <v>10.333361</v>
      </c>
      <c r="I206">
        <v>9.6900650000000006</v>
      </c>
      <c r="J206">
        <v>9.0882900000000006</v>
      </c>
      <c r="K206">
        <v>10.356824</v>
      </c>
      <c r="L206">
        <v>9.5734340000000007</v>
      </c>
      <c r="M206" s="5">
        <f t="shared" si="54"/>
        <v>1.7457712866734509</v>
      </c>
      <c r="N206" s="5">
        <f t="shared" si="55"/>
        <v>4.3916923154140948</v>
      </c>
      <c r="O206" s="5">
        <f t="shared" si="56"/>
        <v>2.1652320630512008</v>
      </c>
      <c r="P206" s="5">
        <f t="shared" si="57"/>
        <v>2.1732895374608883</v>
      </c>
      <c r="Q206" s="5">
        <f t="shared" si="58"/>
        <v>3.5779873405903388</v>
      </c>
      <c r="R206" s="5">
        <f t="shared" si="59"/>
        <v>2.8334119783522711</v>
      </c>
      <c r="S206" s="5">
        <f t="shared" si="60"/>
        <v>2.1361647898190701</v>
      </c>
      <c r="T206" s="5">
        <f t="shared" si="61"/>
        <v>3.6051290908810882</v>
      </c>
      <c r="U206" s="5">
        <f t="shared" si="62"/>
        <v>2.6983325072200581</v>
      </c>
      <c r="V206">
        <v>1.2790999999999999</v>
      </c>
      <c r="W206" s="5">
        <f t="shared" si="63"/>
        <v>2.233016052784011E-2</v>
      </c>
      <c r="X206" s="5">
        <f t="shared" si="64"/>
        <v>5.6174136406461683E-2</v>
      </c>
      <c r="Y206" s="5">
        <f t="shared" si="65"/>
        <v>2.7695483318487906E-2</v>
      </c>
      <c r="Z206" s="5">
        <f t="shared" si="66"/>
        <v>2.7798546473662217E-2</v>
      </c>
      <c r="AA206" s="5">
        <f t="shared" si="67"/>
        <v>4.5766036073491022E-2</v>
      </c>
      <c r="AB206" s="5">
        <f t="shared" si="68"/>
        <v>3.6242172615103894E-2</v>
      </c>
      <c r="AC206" s="5">
        <f t="shared" si="69"/>
        <v>2.7323683826575726E-2</v>
      </c>
      <c r="AD206" s="5">
        <f t="shared" si="70"/>
        <v>4.6113206201459998E-2</v>
      </c>
      <c r="AE206" s="5">
        <f t="shared" si="71"/>
        <v>3.4514371099851761E-2</v>
      </c>
    </row>
    <row r="207" spans="1:31" x14ac:dyDescent="0.25">
      <c r="A207">
        <v>450</v>
      </c>
      <c r="B207" s="4">
        <v>7.2660879999999999</v>
      </c>
      <c r="C207" s="4">
        <v>92.709887999999992</v>
      </c>
      <c r="D207" s="4">
        <v>8.7733139999999992</v>
      </c>
      <c r="E207" s="4">
        <v>11.100483000000001</v>
      </c>
      <c r="F207" s="4">
        <v>9.1435169999999992</v>
      </c>
      <c r="G207">
        <v>9.1448169999999998</v>
      </c>
      <c r="H207">
        <v>10.373355</v>
      </c>
      <c r="I207">
        <v>9.7225710000000003</v>
      </c>
      <c r="J207">
        <v>9.1150920000000006</v>
      </c>
      <c r="K207">
        <v>10.402899</v>
      </c>
      <c r="L207">
        <v>9.6140070000000009</v>
      </c>
      <c r="M207" s="5">
        <f t="shared" si="54"/>
        <v>1.7513512318941153</v>
      </c>
      <c r="N207" s="5">
        <f t="shared" si="55"/>
        <v>4.4467145352901927</v>
      </c>
      <c r="O207" s="5">
        <f t="shared" si="56"/>
        <v>2.1808343268716288</v>
      </c>
      <c r="P207" s="5">
        <f t="shared" si="57"/>
        <v>2.1823420211737639</v>
      </c>
      <c r="Q207" s="5">
        <f t="shared" si="58"/>
        <v>3.6056797479501275</v>
      </c>
      <c r="R207" s="5">
        <f t="shared" si="59"/>
        <v>2.8520734757520083</v>
      </c>
      <c r="S207" s="5">
        <f t="shared" si="60"/>
        <v>2.1478671839644954</v>
      </c>
      <c r="T207" s="5">
        <f t="shared" si="61"/>
        <v>3.6398720030449074</v>
      </c>
      <c r="U207" s="5">
        <f t="shared" si="62"/>
        <v>2.726276088762206</v>
      </c>
      <c r="V207">
        <v>1.2881</v>
      </c>
      <c r="W207" s="5">
        <f t="shared" si="63"/>
        <v>2.2559155218028103E-2</v>
      </c>
      <c r="X207" s="5">
        <f t="shared" si="64"/>
        <v>5.7278129929072968E-2</v>
      </c>
      <c r="Y207" s="5">
        <f t="shared" si="65"/>
        <v>2.8091326964433453E-2</v>
      </c>
      <c r="Z207" s="5">
        <f t="shared" si="66"/>
        <v>2.8110747574739255E-2</v>
      </c>
      <c r="AA207" s="5">
        <f t="shared" si="67"/>
        <v>4.6444760833345589E-2</v>
      </c>
      <c r="AB207" s="5">
        <f t="shared" si="68"/>
        <v>3.6737558441161625E-2</v>
      </c>
      <c r="AC207" s="5">
        <f t="shared" si="69"/>
        <v>2.7666677196646665E-2</v>
      </c>
      <c r="AD207" s="5">
        <f t="shared" si="70"/>
        <v>4.6885191271221455E-2</v>
      </c>
      <c r="AE207" s="5">
        <f t="shared" si="71"/>
        <v>3.5117162299345972E-2</v>
      </c>
    </row>
    <row r="208" spans="1:31" x14ac:dyDescent="0.25">
      <c r="A208">
        <v>440</v>
      </c>
      <c r="B208" s="4">
        <v>7.2831450000000002</v>
      </c>
      <c r="C208" s="4">
        <v>92.747299999999996</v>
      </c>
      <c r="D208" s="4">
        <v>8.8110230000000005</v>
      </c>
      <c r="E208" s="4">
        <v>11.166539</v>
      </c>
      <c r="F208" s="4">
        <v>9.180396</v>
      </c>
      <c r="G208">
        <v>9.1735319999999998</v>
      </c>
      <c r="H208">
        <v>10.435197000000001</v>
      </c>
      <c r="I208">
        <v>9.767614</v>
      </c>
      <c r="J208">
        <v>9.1636050000000004</v>
      </c>
      <c r="K208">
        <v>10.466298</v>
      </c>
      <c r="L208">
        <v>9.6637299999999993</v>
      </c>
      <c r="M208" s="5">
        <f t="shared" si="54"/>
        <v>1.7738818067349478</v>
      </c>
      <c r="N208" s="5">
        <f t="shared" si="55"/>
        <v>4.4996973000517384</v>
      </c>
      <c r="O208" s="5">
        <f t="shared" si="56"/>
        <v>2.2020398213135461</v>
      </c>
      <c r="P208" s="5">
        <f t="shared" si="57"/>
        <v>2.1940858668212444</v>
      </c>
      <c r="Q208" s="5">
        <f t="shared" si="58"/>
        <v>3.6545452009075032</v>
      </c>
      <c r="R208" s="5">
        <f t="shared" si="59"/>
        <v>2.8821623218837886</v>
      </c>
      <c r="S208" s="5">
        <f t="shared" si="60"/>
        <v>2.1825823663869914</v>
      </c>
      <c r="T208" s="5">
        <f t="shared" si="61"/>
        <v>3.690507332634533</v>
      </c>
      <c r="U208" s="5">
        <f t="shared" si="62"/>
        <v>2.7618918421247782</v>
      </c>
      <c r="V208">
        <v>1.0992999999999999</v>
      </c>
      <c r="W208" s="5">
        <f t="shared" si="63"/>
        <v>1.9500282701437281E-2</v>
      </c>
      <c r="X208" s="5">
        <f t="shared" si="64"/>
        <v>4.946517241946876E-2</v>
      </c>
      <c r="Y208" s="5">
        <f t="shared" si="65"/>
        <v>2.4207023755699813E-2</v>
      </c>
      <c r="Z208" s="5">
        <f t="shared" si="66"/>
        <v>2.4119585933965938E-2</v>
      </c>
      <c r="AA208" s="5">
        <f t="shared" si="67"/>
        <v>4.0174415393576177E-2</v>
      </c>
      <c r="AB208" s="5">
        <f t="shared" si="68"/>
        <v>3.1683610404468487E-2</v>
      </c>
      <c r="AC208" s="5">
        <f t="shared" si="69"/>
        <v>2.3993127953692194E-2</v>
      </c>
      <c r="AD208" s="5">
        <f t="shared" si="70"/>
        <v>4.0569747107651419E-2</v>
      </c>
      <c r="AE208" s="5">
        <f t="shared" si="71"/>
        <v>3.0361477020477687E-2</v>
      </c>
    </row>
    <row r="209" spans="1:31" x14ac:dyDescent="0.25">
      <c r="A209">
        <v>430</v>
      </c>
      <c r="B209" s="4">
        <v>7.3052020000000013</v>
      </c>
      <c r="C209" s="4">
        <v>92.837036999999995</v>
      </c>
      <c r="D209" s="4">
        <v>8.8536970000000004</v>
      </c>
      <c r="E209" s="4">
        <v>11.236708</v>
      </c>
      <c r="F209" s="4">
        <v>9.2227209999999999</v>
      </c>
      <c r="G209">
        <v>9.2150949999999998</v>
      </c>
      <c r="H209">
        <v>10.486827999999999</v>
      </c>
      <c r="I209">
        <v>9.8027139999999999</v>
      </c>
      <c r="J209">
        <v>9.198715</v>
      </c>
      <c r="K209">
        <v>10.5253</v>
      </c>
      <c r="L209">
        <v>9.7142339999999994</v>
      </c>
      <c r="M209" s="5">
        <f t="shared" si="54"/>
        <v>1.7943106190756883</v>
      </c>
      <c r="N209" s="5">
        <f t="shared" si="55"/>
        <v>4.5464413411577658</v>
      </c>
      <c r="O209" s="5">
        <f t="shared" si="56"/>
        <v>2.2212214301232529</v>
      </c>
      <c r="P209" s="5">
        <f t="shared" si="57"/>
        <v>2.2124018785641031</v>
      </c>
      <c r="Q209" s="5">
        <f t="shared" si="58"/>
        <v>3.6816032335556788</v>
      </c>
      <c r="R209" s="5">
        <f t="shared" si="59"/>
        <v>2.8916562335949685</v>
      </c>
      <c r="S209" s="5">
        <f t="shared" si="60"/>
        <v>2.193457846397231</v>
      </c>
      <c r="T209" s="5">
        <f t="shared" si="61"/>
        <v>3.7259997499366242</v>
      </c>
      <c r="U209" s="5">
        <f t="shared" si="62"/>
        <v>2.7894215364194896</v>
      </c>
      <c r="V209">
        <v>0.70133999999999996</v>
      </c>
      <c r="W209" s="5">
        <f t="shared" si="63"/>
        <v>1.2584218095825432E-2</v>
      </c>
      <c r="X209" s="5">
        <f t="shared" si="64"/>
        <v>3.1886011702075875E-2</v>
      </c>
      <c r="Y209" s="5">
        <f t="shared" si="65"/>
        <v>1.557831437802642E-2</v>
      </c>
      <c r="Z209" s="5">
        <f t="shared" si="66"/>
        <v>1.5516459335121479E-2</v>
      </c>
      <c r="AA209" s="5">
        <f t="shared" si="67"/>
        <v>2.5820556118219398E-2</v>
      </c>
      <c r="AB209" s="5">
        <f t="shared" si="68"/>
        <v>2.028034182869495E-2</v>
      </c>
      <c r="AC209" s="5">
        <f t="shared" si="69"/>
        <v>1.5383597259922339E-2</v>
      </c>
      <c r="AD209" s="5">
        <f t="shared" si="70"/>
        <v>2.6131926646205516E-2</v>
      </c>
      <c r="AE209" s="5">
        <f t="shared" si="71"/>
        <v>1.9563329003524449E-2</v>
      </c>
    </row>
    <row r="210" spans="1:31" x14ac:dyDescent="0.25">
      <c r="A210">
        <v>420</v>
      </c>
      <c r="B210" s="4">
        <v>7.3323590000000012</v>
      </c>
      <c r="C210" s="4">
        <v>92.778347999999994</v>
      </c>
      <c r="D210" s="4">
        <v>8.870571</v>
      </c>
      <c r="E210" s="4">
        <v>11.273859</v>
      </c>
      <c r="F210" s="4">
        <v>9.2436229999999995</v>
      </c>
      <c r="G210">
        <v>9.2367830000000009</v>
      </c>
      <c r="H210">
        <v>10.498993</v>
      </c>
      <c r="I210">
        <v>9.8065350000000002</v>
      </c>
      <c r="J210">
        <v>9.2235239999999994</v>
      </c>
      <c r="K210">
        <v>10.549505999999999</v>
      </c>
      <c r="L210">
        <v>9.7263929999999998</v>
      </c>
      <c r="M210" s="5">
        <f t="shared" si="54"/>
        <v>1.7846548902464543</v>
      </c>
      <c r="N210" s="5">
        <f t="shared" si="55"/>
        <v>4.5636525524323588</v>
      </c>
      <c r="O210" s="5">
        <f t="shared" si="56"/>
        <v>2.2167714802355971</v>
      </c>
      <c r="P210" s="5">
        <f t="shared" si="57"/>
        <v>2.208850984032849</v>
      </c>
      <c r="Q210" s="5">
        <f t="shared" si="58"/>
        <v>3.6688901025005354</v>
      </c>
      <c r="R210" s="5">
        <f t="shared" si="59"/>
        <v>2.868289469875513</v>
      </c>
      <c r="S210" s="5">
        <f t="shared" si="60"/>
        <v>2.193497233410957</v>
      </c>
      <c r="T210" s="5">
        <f t="shared" si="61"/>
        <v>3.7272549643590049</v>
      </c>
      <c r="U210" s="5">
        <f t="shared" si="62"/>
        <v>2.7755706680256922</v>
      </c>
      <c r="V210">
        <v>0.88466999999999996</v>
      </c>
      <c r="W210" s="5">
        <f t="shared" si="63"/>
        <v>1.5788306417543307E-2</v>
      </c>
      <c r="X210" s="5">
        <f t="shared" si="64"/>
        <v>4.0373265035603352E-2</v>
      </c>
      <c r="Y210" s="5">
        <f t="shared" si="65"/>
        <v>1.9611112254200255E-2</v>
      </c>
      <c r="Z210" s="5">
        <f t="shared" si="66"/>
        <v>1.9541042000443404E-2</v>
      </c>
      <c r="AA210" s="5">
        <f t="shared" si="67"/>
        <v>3.2457570069791483E-2</v>
      </c>
      <c r="AB210" s="5">
        <f t="shared" si="68"/>
        <v>2.5374896453147701E-2</v>
      </c>
      <c r="AC210" s="5">
        <f t="shared" si="69"/>
        <v>1.9405211974816712E-2</v>
      </c>
      <c r="AD210" s="5">
        <f t="shared" si="70"/>
        <v>3.2973906493194809E-2</v>
      </c>
      <c r="AE210" s="5">
        <f t="shared" si="71"/>
        <v>2.4554641028822891E-2</v>
      </c>
    </row>
    <row r="211" spans="1:31" x14ac:dyDescent="0.25">
      <c r="A211">
        <v>410</v>
      </c>
      <c r="B211" s="4">
        <v>7.3660509999999997</v>
      </c>
      <c r="C211" s="4">
        <v>92.725021999999996</v>
      </c>
      <c r="D211" s="4">
        <v>8.9068179999999995</v>
      </c>
      <c r="E211" s="4">
        <v>11.32729</v>
      </c>
      <c r="F211" s="4">
        <v>9.2856579999999997</v>
      </c>
      <c r="G211">
        <v>9.2687889999999999</v>
      </c>
      <c r="H211">
        <v>10.523858000000001</v>
      </c>
      <c r="I211">
        <v>9.8512280000000008</v>
      </c>
      <c r="J211">
        <v>9.268319</v>
      </c>
      <c r="K211">
        <v>10.591433</v>
      </c>
      <c r="L211">
        <v>9.7689439999999994</v>
      </c>
      <c r="M211" s="5">
        <f t="shared" si="54"/>
        <v>1.7896585613027673</v>
      </c>
      <c r="N211" s="5">
        <f t="shared" si="55"/>
        <v>4.5916184419701231</v>
      </c>
      <c r="O211" s="5">
        <f t="shared" si="56"/>
        <v>2.2289729216392393</v>
      </c>
      <c r="P211" s="5">
        <f t="shared" si="57"/>
        <v>2.2094171737521928</v>
      </c>
      <c r="Q211" s="5">
        <f t="shared" si="58"/>
        <v>3.6628434128662946</v>
      </c>
      <c r="R211" s="5">
        <f t="shared" si="59"/>
        <v>2.8842955349290276</v>
      </c>
      <c r="S211" s="5">
        <f t="shared" si="60"/>
        <v>2.2088723081515278</v>
      </c>
      <c r="T211" s="5">
        <f t="shared" si="61"/>
        <v>3.7410098667189557</v>
      </c>
      <c r="U211" s="5">
        <f t="shared" si="62"/>
        <v>2.7889929454382334</v>
      </c>
      <c r="V211">
        <v>0.80910000000000004</v>
      </c>
      <c r="W211" s="5">
        <f t="shared" si="63"/>
        <v>1.4480127419500692E-2</v>
      </c>
      <c r="X211" s="5">
        <f t="shared" si="64"/>
        <v>3.7150784813980271E-2</v>
      </c>
      <c r="Y211" s="5">
        <f t="shared" si="65"/>
        <v>1.8034619908983088E-2</v>
      </c>
      <c r="Z211" s="5">
        <f t="shared" si="66"/>
        <v>1.7876394352828992E-2</v>
      </c>
      <c r="AA211" s="5">
        <f t="shared" si="67"/>
        <v>2.9636066053501189E-2</v>
      </c>
      <c r="AB211" s="5">
        <f t="shared" si="68"/>
        <v>2.3336835173110762E-2</v>
      </c>
      <c r="AC211" s="5">
        <f t="shared" si="69"/>
        <v>1.7871985845254013E-2</v>
      </c>
      <c r="AD211" s="5">
        <f t="shared" si="70"/>
        <v>3.0268510831623074E-2</v>
      </c>
      <c r="AE211" s="5">
        <f t="shared" si="71"/>
        <v>2.256574192154075E-2</v>
      </c>
    </row>
    <row r="212" spans="1:31" x14ac:dyDescent="0.25">
      <c r="A212">
        <v>400</v>
      </c>
      <c r="B212" s="4">
        <v>7.3951130000000003</v>
      </c>
      <c r="C212" s="4">
        <v>92.621402000000003</v>
      </c>
      <c r="D212" s="4">
        <v>8.9290800000000008</v>
      </c>
      <c r="E212" s="4">
        <v>11.365328999999999</v>
      </c>
      <c r="F212" s="4">
        <v>9.3181320000000003</v>
      </c>
      <c r="G212">
        <v>9.3170509999999993</v>
      </c>
      <c r="H212">
        <v>10.572279</v>
      </c>
      <c r="I212">
        <v>9.9156410000000008</v>
      </c>
      <c r="J212">
        <v>9.2911800000000007</v>
      </c>
      <c r="K212">
        <v>10.606775000000001</v>
      </c>
      <c r="L212">
        <v>9.8049520000000001</v>
      </c>
      <c r="M212" s="5">
        <f t="shared" si="54"/>
        <v>1.7857448925424435</v>
      </c>
      <c r="N212" s="5">
        <f t="shared" si="55"/>
        <v>4.6121946063778987</v>
      </c>
      <c r="O212" s="5">
        <f t="shared" si="56"/>
        <v>2.2379044536306791</v>
      </c>
      <c r="P212" s="5">
        <f t="shared" si="57"/>
        <v>2.2366485256682287</v>
      </c>
      <c r="Q212" s="5">
        <f t="shared" si="58"/>
        <v>3.6934258180220287</v>
      </c>
      <c r="R212" s="5">
        <f t="shared" si="59"/>
        <v>2.9317452286420966</v>
      </c>
      <c r="S212" s="5">
        <f t="shared" si="60"/>
        <v>2.2065903702681302</v>
      </c>
      <c r="T212" s="5">
        <f t="shared" si="61"/>
        <v>3.7334163802593094</v>
      </c>
      <c r="U212" s="5">
        <f t="shared" si="62"/>
        <v>2.803264521629059</v>
      </c>
      <c r="V212">
        <v>0.83989000000000003</v>
      </c>
      <c r="W212" s="5">
        <f t="shared" si="63"/>
        <v>1.499829277797473E-2</v>
      </c>
      <c r="X212" s="5">
        <f t="shared" si="64"/>
        <v>3.8737361279507339E-2</v>
      </c>
      <c r="Y212" s="5">
        <f t="shared" si="65"/>
        <v>1.8795935715598712E-2</v>
      </c>
      <c r="Z212" s="5">
        <f t="shared" si="66"/>
        <v>1.8785387302234887E-2</v>
      </c>
      <c r="AA212" s="5">
        <f t="shared" si="67"/>
        <v>3.1020714102985219E-2</v>
      </c>
      <c r="AB212" s="5">
        <f t="shared" si="68"/>
        <v>2.4623435000842107E-2</v>
      </c>
      <c r="AC212" s="5">
        <f t="shared" si="69"/>
        <v>1.8532931860844998E-2</v>
      </c>
      <c r="AD212" s="5">
        <f t="shared" si="70"/>
        <v>3.1356590836159916E-2</v>
      </c>
      <c r="AE212" s="5">
        <f t="shared" si="71"/>
        <v>2.3544338390710306E-2</v>
      </c>
    </row>
    <row r="213" spans="1:31" x14ac:dyDescent="0.25">
      <c r="A213">
        <v>390</v>
      </c>
      <c r="B213" s="4">
        <v>7.4239200000000007</v>
      </c>
      <c r="C213" s="4">
        <v>92.642205000000004</v>
      </c>
      <c r="D213" s="4">
        <v>8.9552490000000002</v>
      </c>
      <c r="E213" s="4">
        <v>11.400763</v>
      </c>
      <c r="F213" s="4">
        <v>9.3554460000000006</v>
      </c>
      <c r="G213">
        <v>9.3576730000000001</v>
      </c>
      <c r="H213">
        <v>10.585296</v>
      </c>
      <c r="I213">
        <v>9.9488959999999995</v>
      </c>
      <c r="J213">
        <v>9.3159510000000001</v>
      </c>
      <c r="K213">
        <v>10.616918999999999</v>
      </c>
      <c r="L213">
        <v>9.8438470000000002</v>
      </c>
      <c r="M213" s="5">
        <f t="shared" si="54"/>
        <v>1.7818693427709833</v>
      </c>
      <c r="N213" s="5">
        <f t="shared" si="55"/>
        <v>4.6177379701790198</v>
      </c>
      <c r="O213" s="5">
        <f t="shared" si="56"/>
        <v>2.2467657368457497</v>
      </c>
      <c r="P213" s="5">
        <f t="shared" si="57"/>
        <v>2.2493518743702454</v>
      </c>
      <c r="Q213" s="5">
        <f t="shared" si="58"/>
        <v>3.6734352613992858</v>
      </c>
      <c r="R213" s="5">
        <f t="shared" si="59"/>
        <v>2.9355668799310033</v>
      </c>
      <c r="S213" s="5">
        <f t="shared" si="60"/>
        <v>2.2008999166083787</v>
      </c>
      <c r="T213" s="5">
        <f t="shared" si="61"/>
        <v>3.7100791424341333</v>
      </c>
      <c r="U213" s="5">
        <f t="shared" si="62"/>
        <v>2.813690788647135</v>
      </c>
      <c r="V213">
        <v>0.58457000000000003</v>
      </c>
      <c r="W213" s="5">
        <f t="shared" si="63"/>
        <v>1.0416273617036337E-2</v>
      </c>
      <c r="X213" s="5">
        <f t="shared" si="64"/>
        <v>2.6993910852275496E-2</v>
      </c>
      <c r="Y213" s="5">
        <f t="shared" si="65"/>
        <v>1.31339184678792E-2</v>
      </c>
      <c r="Z213" s="5">
        <f t="shared" si="66"/>
        <v>1.3149036252006146E-2</v>
      </c>
      <c r="AA213" s="5">
        <f t="shared" si="67"/>
        <v>2.1473800507561806E-2</v>
      </c>
      <c r="AB213" s="5">
        <f t="shared" si="68"/>
        <v>1.7160443310012666E-2</v>
      </c>
      <c r="AC213" s="5">
        <f t="shared" si="69"/>
        <v>1.28658006425176E-2</v>
      </c>
      <c r="AD213" s="5">
        <f t="shared" si="70"/>
        <v>2.1688009642927213E-2</v>
      </c>
      <c r="AE213" s="5">
        <f t="shared" si="71"/>
        <v>1.6447992243194556E-2</v>
      </c>
    </row>
    <row r="214" spans="1:31" x14ac:dyDescent="0.25">
      <c r="A214">
        <v>380</v>
      </c>
      <c r="B214" s="4">
        <v>7.4629769999999995</v>
      </c>
      <c r="C214" s="4">
        <v>92.651409999999998</v>
      </c>
      <c r="D214" s="4">
        <v>8.9902149999999992</v>
      </c>
      <c r="E214" s="4">
        <v>11.428997000000001</v>
      </c>
      <c r="F214" s="4">
        <v>9.4239250000000006</v>
      </c>
      <c r="G214">
        <v>9.4085210000000004</v>
      </c>
      <c r="H214">
        <v>10.627651999999999</v>
      </c>
      <c r="I214">
        <v>9.9971379999999996</v>
      </c>
      <c r="J214">
        <v>9.3971400000000003</v>
      </c>
      <c r="K214">
        <v>10.665292000000001</v>
      </c>
      <c r="L214">
        <v>9.9117639999999998</v>
      </c>
      <c r="M214" s="5">
        <f t="shared" si="54"/>
        <v>1.7767503332570442</v>
      </c>
      <c r="N214" s="5">
        <f t="shared" si="55"/>
        <v>4.604219047913543</v>
      </c>
      <c r="O214" s="5">
        <f t="shared" si="56"/>
        <v>2.2804589310540964</v>
      </c>
      <c r="P214" s="5">
        <f t="shared" si="57"/>
        <v>2.262575298493092</v>
      </c>
      <c r="Q214" s="5">
        <f t="shared" si="58"/>
        <v>3.676476707900866</v>
      </c>
      <c r="R214" s="5">
        <f t="shared" si="59"/>
        <v>2.945604113631783</v>
      </c>
      <c r="S214" s="5">
        <f t="shared" si="60"/>
        <v>2.2493619543125671</v>
      </c>
      <c r="T214" s="5">
        <f t="shared" si="61"/>
        <v>3.7200825736634302</v>
      </c>
      <c r="U214" s="5">
        <f t="shared" si="62"/>
        <v>2.8465797159102242</v>
      </c>
      <c r="V214">
        <v>0.49751000000000001</v>
      </c>
      <c r="W214" s="5">
        <f t="shared" si="63"/>
        <v>8.8395105829871205E-3</v>
      </c>
      <c r="X214" s="5">
        <f t="shared" si="64"/>
        <v>2.2906450185274665E-2</v>
      </c>
      <c r="Y214" s="5">
        <f t="shared" si="65"/>
        <v>1.1345511227887234E-2</v>
      </c>
      <c r="Z214" s="5">
        <f t="shared" si="66"/>
        <v>1.1256538367532981E-2</v>
      </c>
      <c r="AA214" s="5">
        <f t="shared" si="67"/>
        <v>1.82908392694776E-2</v>
      </c>
      <c r="AB214" s="5">
        <f t="shared" si="68"/>
        <v>1.4654675025729485E-2</v>
      </c>
      <c r="AC214" s="5">
        <f t="shared" si="69"/>
        <v>1.1190800658900452E-2</v>
      </c>
      <c r="AD214" s="5">
        <f t="shared" si="70"/>
        <v>1.8507782812232931E-2</v>
      </c>
      <c r="AE214" s="5">
        <f t="shared" si="71"/>
        <v>1.4162018744624956E-2</v>
      </c>
    </row>
    <row r="215" spans="1:31" x14ac:dyDescent="0.25">
      <c r="A215">
        <v>370</v>
      </c>
      <c r="B215" s="4">
        <v>7.5067069999999996</v>
      </c>
      <c r="C215" s="4">
        <v>92.803551999999996</v>
      </c>
      <c r="D215" s="4">
        <v>8.9927050000000008</v>
      </c>
      <c r="E215" s="4">
        <v>11.399096999999999</v>
      </c>
      <c r="F215" s="4">
        <v>9.4480489999999993</v>
      </c>
      <c r="G215">
        <v>9.4774049999999992</v>
      </c>
      <c r="H215">
        <v>10.644907999999999</v>
      </c>
      <c r="I215">
        <v>10.059825</v>
      </c>
      <c r="J215">
        <v>9.4366249999999994</v>
      </c>
      <c r="K215">
        <v>10.667876</v>
      </c>
      <c r="L215">
        <v>9.9483420000000002</v>
      </c>
      <c r="M215" s="5">
        <f t="shared" si="54"/>
        <v>1.7231651024984462</v>
      </c>
      <c r="N215" s="5">
        <f t="shared" si="55"/>
        <v>4.5041852408191376</v>
      </c>
      <c r="O215" s="5">
        <f t="shared" si="56"/>
        <v>2.2502906216331664</v>
      </c>
      <c r="P215" s="5">
        <f t="shared" si="57"/>
        <v>2.2842600393972416</v>
      </c>
      <c r="Q215" s="5">
        <f t="shared" si="58"/>
        <v>3.6338355173993748</v>
      </c>
      <c r="R215" s="5">
        <f t="shared" si="59"/>
        <v>2.9578511993545971</v>
      </c>
      <c r="S215" s="5">
        <f t="shared" si="60"/>
        <v>2.2370708233346468</v>
      </c>
      <c r="T215" s="5">
        <f t="shared" si="61"/>
        <v>3.6603579115516744</v>
      </c>
      <c r="U215" s="5">
        <f t="shared" si="62"/>
        <v>2.8289696279676884</v>
      </c>
      <c r="V215">
        <v>0.51666000000000001</v>
      </c>
      <c r="W215" s="5">
        <f t="shared" si="63"/>
        <v>8.9029048185684731E-3</v>
      </c>
      <c r="X215" s="5">
        <f t="shared" si="64"/>
        <v>2.3271323465216157E-2</v>
      </c>
      <c r="Y215" s="5">
        <f t="shared" si="65"/>
        <v>1.1626351525729916E-2</v>
      </c>
      <c r="Z215" s="5">
        <f t="shared" si="66"/>
        <v>1.1801857919549789E-2</v>
      </c>
      <c r="AA215" s="5">
        <f t="shared" si="67"/>
        <v>1.8774574584195611E-2</v>
      </c>
      <c r="AB215" s="5">
        <f t="shared" si="68"/>
        <v>1.5282034006585461E-2</v>
      </c>
      <c r="AC215" s="5">
        <f t="shared" si="69"/>
        <v>1.1558050115840785E-2</v>
      </c>
      <c r="AD215" s="5">
        <f t="shared" si="70"/>
        <v>1.8911605185822883E-2</v>
      </c>
      <c r="AE215" s="5">
        <f t="shared" si="71"/>
        <v>1.4616154479857859E-2</v>
      </c>
    </row>
    <row r="216" spans="1:31" x14ac:dyDescent="0.25">
      <c r="A216">
        <v>360</v>
      </c>
      <c r="B216" s="4">
        <v>7.561793999999999</v>
      </c>
      <c r="C216" s="4">
        <v>92.827570000000009</v>
      </c>
      <c r="D216" s="4">
        <v>9.0404149999999994</v>
      </c>
      <c r="E216" s="4">
        <v>11.387269</v>
      </c>
      <c r="F216" s="4">
        <v>9.4735689999999995</v>
      </c>
      <c r="G216">
        <v>9.5421770000000006</v>
      </c>
      <c r="H216">
        <v>10.697737999999999</v>
      </c>
      <c r="I216">
        <v>10.112415</v>
      </c>
      <c r="J216">
        <v>9.5168689999999998</v>
      </c>
      <c r="K216">
        <v>10.731068</v>
      </c>
      <c r="L216">
        <v>10.003361</v>
      </c>
      <c r="M216" s="5">
        <f t="shared" si="54"/>
        <v>1.7137195376495853</v>
      </c>
      <c r="N216" s="5">
        <f t="shared" si="55"/>
        <v>4.4246192366076169</v>
      </c>
      <c r="O216" s="5">
        <f t="shared" si="56"/>
        <v>2.2149035552207996</v>
      </c>
      <c r="P216" s="5">
        <f t="shared" si="57"/>
        <v>2.2942520521302305</v>
      </c>
      <c r="Q216" s="5">
        <f t="shared" si="58"/>
        <v>3.629282909160755</v>
      </c>
      <c r="R216" s="5">
        <f t="shared" si="59"/>
        <v>2.9533911940918918</v>
      </c>
      <c r="S216" s="5">
        <f t="shared" si="60"/>
        <v>2.2649832265549454</v>
      </c>
      <c r="T216" s="5">
        <f t="shared" si="61"/>
        <v>3.6677493194522679</v>
      </c>
      <c r="U216" s="5">
        <f t="shared" si="62"/>
        <v>2.8273863841014188</v>
      </c>
      <c r="V216">
        <v>0.39240000000000003</v>
      </c>
      <c r="W216" s="5">
        <f t="shared" si="63"/>
        <v>6.7246354657369729E-3</v>
      </c>
      <c r="X216" s="5">
        <f t="shared" si="64"/>
        <v>1.7362205884448291E-2</v>
      </c>
      <c r="Y216" s="5">
        <f t="shared" si="65"/>
        <v>8.6912815506864187E-3</v>
      </c>
      <c r="Z216" s="5">
        <f t="shared" si="66"/>
        <v>9.0026450525590249E-3</v>
      </c>
      <c r="AA216" s="5">
        <f t="shared" si="67"/>
        <v>1.4241306135546803E-2</v>
      </c>
      <c r="AB216" s="5">
        <f t="shared" si="68"/>
        <v>1.1589107045616585E-2</v>
      </c>
      <c r="AC216" s="5">
        <f t="shared" si="69"/>
        <v>8.887794181001607E-3</v>
      </c>
      <c r="AD216" s="5">
        <f t="shared" si="70"/>
        <v>1.4392248329530699E-2</v>
      </c>
      <c r="AE216" s="5">
        <f t="shared" si="71"/>
        <v>1.1094664171213969E-2</v>
      </c>
    </row>
    <row r="217" spans="1:31" x14ac:dyDescent="0.25">
      <c r="A217">
        <v>350</v>
      </c>
      <c r="B217" s="4">
        <v>7.6272929999999999</v>
      </c>
      <c r="C217" s="4">
        <v>92.623480000000001</v>
      </c>
      <c r="D217" s="4">
        <v>9.0620750000000001</v>
      </c>
      <c r="E217" s="4">
        <v>11.35463</v>
      </c>
      <c r="F217" s="4">
        <v>9.4154800000000005</v>
      </c>
      <c r="G217">
        <v>9.5333389999999998</v>
      </c>
      <c r="H217">
        <v>10.654351999999999</v>
      </c>
      <c r="I217">
        <v>10.076319</v>
      </c>
      <c r="J217">
        <v>9.5256279999999993</v>
      </c>
      <c r="K217">
        <v>10.695677999999999</v>
      </c>
      <c r="L217">
        <v>10.023187</v>
      </c>
      <c r="M217" s="5">
        <f t="shared" si="54"/>
        <v>1.6702831462857664</v>
      </c>
      <c r="N217" s="5">
        <f t="shared" si="55"/>
        <v>4.330316946283058</v>
      </c>
      <c r="O217" s="5">
        <f t="shared" si="56"/>
        <v>2.0810420423183809</v>
      </c>
      <c r="P217" s="5">
        <f t="shared" si="57"/>
        <v>2.2179710149477607</v>
      </c>
      <c r="Q217" s="5">
        <f t="shared" si="58"/>
        <v>3.5189369527060861</v>
      </c>
      <c r="R217" s="5">
        <f t="shared" si="59"/>
        <v>2.8484371346624653</v>
      </c>
      <c r="S217" s="5">
        <f t="shared" si="60"/>
        <v>2.2090132256872868</v>
      </c>
      <c r="T217" s="5">
        <f t="shared" si="61"/>
        <v>3.5668474684749842</v>
      </c>
      <c r="U217" s="5">
        <f t="shared" si="62"/>
        <v>2.7867712013194379</v>
      </c>
      <c r="V217">
        <v>0.32912999999999998</v>
      </c>
      <c r="W217" s="5">
        <f t="shared" si="63"/>
        <v>5.4974029193703422E-3</v>
      </c>
      <c r="X217" s="5">
        <f t="shared" si="64"/>
        <v>1.4252372165301428E-2</v>
      </c>
      <c r="Y217" s="5">
        <f t="shared" si="65"/>
        <v>6.8493336738824863E-3</v>
      </c>
      <c r="Z217" s="5">
        <f t="shared" si="66"/>
        <v>7.3000080014975644E-3</v>
      </c>
      <c r="AA217" s="5">
        <f t="shared" si="67"/>
        <v>1.1581877192441541E-2</v>
      </c>
      <c r="AB217" s="5">
        <f t="shared" si="68"/>
        <v>9.3750611413145717E-3</v>
      </c>
      <c r="AC217" s="5">
        <f t="shared" si="69"/>
        <v>7.270525229704566E-3</v>
      </c>
      <c r="AD217" s="5">
        <f t="shared" si="70"/>
        <v>1.1739565072991716E-2</v>
      </c>
      <c r="AE217" s="5">
        <f t="shared" si="71"/>
        <v>9.1721000549026648E-3</v>
      </c>
    </row>
    <row r="218" spans="1:31" x14ac:dyDescent="0.25">
      <c r="A218">
        <v>340</v>
      </c>
      <c r="B218" s="4">
        <v>7.6881510000000004</v>
      </c>
      <c r="C218" s="4">
        <v>92.707601999999994</v>
      </c>
      <c r="D218" s="4">
        <v>9.1387090000000004</v>
      </c>
      <c r="E218" s="4">
        <v>11.35173</v>
      </c>
      <c r="F218" s="4">
        <v>9.3713510000000007</v>
      </c>
      <c r="G218">
        <v>9.6049539999999993</v>
      </c>
      <c r="H218">
        <v>10.670674999999999</v>
      </c>
      <c r="I218">
        <v>10.151885</v>
      </c>
      <c r="J218">
        <v>9.5981640000000006</v>
      </c>
      <c r="K218">
        <v>10.741652</v>
      </c>
      <c r="L218">
        <v>10.098872999999999</v>
      </c>
      <c r="M218" s="5">
        <f t="shared" si="54"/>
        <v>1.6855484747002296</v>
      </c>
      <c r="N218" s="5">
        <f t="shared" si="55"/>
        <v>4.2486792241277191</v>
      </c>
      <c r="O218" s="5">
        <f t="shared" si="56"/>
        <v>1.9554720781318831</v>
      </c>
      <c r="P218" s="5">
        <f t="shared" si="57"/>
        <v>2.2263978371447406</v>
      </c>
      <c r="Q218" s="5">
        <f t="shared" si="58"/>
        <v>3.4609563778943491</v>
      </c>
      <c r="R218" s="5">
        <f t="shared" si="59"/>
        <v>2.8602701135372026</v>
      </c>
      <c r="S218" s="5">
        <f t="shared" si="60"/>
        <v>2.2185245936162259</v>
      </c>
      <c r="T218" s="5">
        <f t="shared" si="61"/>
        <v>3.5430945798474447</v>
      </c>
      <c r="U218" s="5">
        <f t="shared" si="62"/>
        <v>2.7988583036313774</v>
      </c>
      <c r="V218">
        <v>0.29659000000000002</v>
      </c>
      <c r="W218" s="5">
        <f t="shared" si="63"/>
        <v>4.9991682211134114E-3</v>
      </c>
      <c r="X218" s="5">
        <f t="shared" si="64"/>
        <v>1.2601157710840402E-2</v>
      </c>
      <c r="Y218" s="5">
        <f t="shared" si="65"/>
        <v>5.7997346365313528E-3</v>
      </c>
      <c r="Z218" s="5">
        <f t="shared" si="66"/>
        <v>6.6032733451875866E-3</v>
      </c>
      <c r="AA218" s="5">
        <f t="shared" si="67"/>
        <v>1.026485052119685E-2</v>
      </c>
      <c r="AB218" s="5">
        <f t="shared" si="68"/>
        <v>8.4832751297399898E-3</v>
      </c>
      <c r="AC218" s="5">
        <f t="shared" si="69"/>
        <v>6.5799220922063651E-3</v>
      </c>
      <c r="AD218" s="5">
        <f t="shared" si="70"/>
        <v>1.0508464214369538E-2</v>
      </c>
      <c r="AE218" s="5">
        <f t="shared" si="71"/>
        <v>8.3011338427403034E-3</v>
      </c>
    </row>
    <row r="219" spans="1:31" x14ac:dyDescent="0.25">
      <c r="A219">
        <v>330</v>
      </c>
      <c r="B219" s="4">
        <v>7.729749</v>
      </c>
      <c r="C219" s="4">
        <v>92.497074999999995</v>
      </c>
      <c r="D219" s="4">
        <v>9.1802010000000003</v>
      </c>
      <c r="E219" s="4">
        <v>11.360028</v>
      </c>
      <c r="F219" s="4">
        <v>9.7091410000000007</v>
      </c>
      <c r="G219">
        <v>9.6980559999999993</v>
      </c>
      <c r="H219">
        <v>10.744296</v>
      </c>
      <c r="I219">
        <v>10.265275000000001</v>
      </c>
      <c r="J219">
        <v>9.7178389999999997</v>
      </c>
      <c r="K219">
        <v>10.83785</v>
      </c>
      <c r="L219">
        <v>10.184563000000001</v>
      </c>
      <c r="M219" s="5">
        <f t="shared" si="54"/>
        <v>1.6930844610060685</v>
      </c>
      <c r="N219" s="5">
        <f t="shared" si="55"/>
        <v>4.2292360905807014</v>
      </c>
      <c r="O219" s="5">
        <f t="shared" si="56"/>
        <v>2.3094036885668889</v>
      </c>
      <c r="P219" s="5">
        <f t="shared" si="57"/>
        <v>2.2964935136372682</v>
      </c>
      <c r="Q219" s="5">
        <f t="shared" si="58"/>
        <v>3.5138632521439557</v>
      </c>
      <c r="R219" s="5">
        <f t="shared" si="59"/>
        <v>2.9567754773038568</v>
      </c>
      <c r="S219" s="5">
        <f t="shared" si="60"/>
        <v>2.3195336568221845</v>
      </c>
      <c r="T219" s="5">
        <f t="shared" si="61"/>
        <v>3.6226077637474678</v>
      </c>
      <c r="U219" s="5">
        <f t="shared" si="62"/>
        <v>2.8628623583507968</v>
      </c>
      <c r="V219">
        <v>0.26191999999999999</v>
      </c>
      <c r="W219" s="5">
        <f t="shared" si="63"/>
        <v>4.434526820267095E-3</v>
      </c>
      <c r="X219" s="5">
        <f t="shared" si="64"/>
        <v>1.1077215168448973E-2</v>
      </c>
      <c r="Y219" s="5">
        <f t="shared" si="65"/>
        <v>6.0487901410943958E-3</v>
      </c>
      <c r="Z219" s="5">
        <f t="shared" si="66"/>
        <v>6.014975810918732E-3</v>
      </c>
      <c r="AA219" s="5">
        <f t="shared" si="67"/>
        <v>9.2035106300154476E-3</v>
      </c>
      <c r="AB219" s="5">
        <f t="shared" si="68"/>
        <v>7.7443863301542614E-3</v>
      </c>
      <c r="AC219" s="5">
        <f t="shared" si="69"/>
        <v>6.0753225539486658E-3</v>
      </c>
      <c r="AD219" s="5">
        <f t="shared" si="70"/>
        <v>9.4883342548073672E-3</v>
      </c>
      <c r="AE219" s="5">
        <f t="shared" si="71"/>
        <v>7.4984090889924073E-3</v>
      </c>
    </row>
    <row r="220" spans="1:31" x14ac:dyDescent="0.25">
      <c r="A220">
        <v>320</v>
      </c>
      <c r="B220" s="4">
        <v>7.7878950000000007</v>
      </c>
      <c r="C220" s="4">
        <v>92.574339000000009</v>
      </c>
      <c r="D220" s="4">
        <v>9.2855070000000008</v>
      </c>
      <c r="E220" s="4">
        <v>11.398410999999999</v>
      </c>
      <c r="F220" s="4">
        <v>10.134130000000001</v>
      </c>
      <c r="G220">
        <v>9.8643509999999992</v>
      </c>
      <c r="H220">
        <v>10.803651</v>
      </c>
      <c r="I220">
        <v>10.356468</v>
      </c>
      <c r="J220">
        <v>9.9176470000000005</v>
      </c>
      <c r="K220">
        <v>10.954613999999999</v>
      </c>
      <c r="L220">
        <v>10.338272</v>
      </c>
      <c r="M220" s="5">
        <f t="shared" si="54"/>
        <v>1.7451285596191044</v>
      </c>
      <c r="N220" s="5">
        <f t="shared" si="55"/>
        <v>4.1991891774013981</v>
      </c>
      <c r="O220" s="5">
        <f t="shared" si="56"/>
        <v>2.731903094391797</v>
      </c>
      <c r="P220" s="5">
        <f t="shared" si="57"/>
        <v>2.4183701366222738</v>
      </c>
      <c r="Q220" s="5">
        <f t="shared" si="58"/>
        <v>3.5093476274990154</v>
      </c>
      <c r="R220" s="5">
        <f t="shared" si="59"/>
        <v>2.9901855720161348</v>
      </c>
      <c r="S220" s="5">
        <f t="shared" si="60"/>
        <v>2.4803220805313351</v>
      </c>
      <c r="T220" s="5">
        <f t="shared" si="61"/>
        <v>3.6845148021263294</v>
      </c>
      <c r="U220" s="5">
        <f t="shared" si="62"/>
        <v>2.9690518111287729</v>
      </c>
      <c r="V220">
        <v>0.11277</v>
      </c>
      <c r="W220" s="5">
        <f t="shared" si="63"/>
        <v>1.9679814766824636E-3</v>
      </c>
      <c r="X220" s="5">
        <f t="shared" si="64"/>
        <v>4.7354256353555561E-3</v>
      </c>
      <c r="Y220" s="5">
        <f t="shared" si="65"/>
        <v>3.0807671195456294E-3</v>
      </c>
      <c r="Z220" s="5">
        <f t="shared" si="66"/>
        <v>2.7271960030689378E-3</v>
      </c>
      <c r="AA220" s="5">
        <f t="shared" si="67"/>
        <v>3.9574913195306394E-3</v>
      </c>
      <c r="AB220" s="5">
        <f t="shared" si="68"/>
        <v>3.372032269562595E-3</v>
      </c>
      <c r="AC220" s="5">
        <f t="shared" si="69"/>
        <v>2.7970592102151866E-3</v>
      </c>
      <c r="AD220" s="5">
        <f t="shared" si="70"/>
        <v>4.1550273423578612E-3</v>
      </c>
      <c r="AE220" s="5">
        <f t="shared" si="71"/>
        <v>3.3481997274099175E-3</v>
      </c>
    </row>
    <row r="221" spans="1:31" x14ac:dyDescent="0.25">
      <c r="A221">
        <v>310</v>
      </c>
      <c r="B221" s="4">
        <v>7.8917089999999996</v>
      </c>
      <c r="C221" s="4">
        <v>92.574339000000009</v>
      </c>
      <c r="D221" s="4">
        <v>9.3045620000000007</v>
      </c>
      <c r="E221" s="4">
        <v>11.311038999999999</v>
      </c>
      <c r="F221" s="4">
        <v>9.8066929999999992</v>
      </c>
      <c r="G221">
        <v>10.006422000000001</v>
      </c>
      <c r="H221">
        <v>10.769836</v>
      </c>
      <c r="I221">
        <v>10.403354999999999</v>
      </c>
      <c r="J221">
        <v>10.053362999999999</v>
      </c>
      <c r="K221">
        <v>10.920123999999999</v>
      </c>
      <c r="L221">
        <v>10.362220000000001</v>
      </c>
      <c r="M221" s="5">
        <f t="shared" si="54"/>
        <v>1.6464595910361168</v>
      </c>
      <c r="N221" s="5">
        <f t="shared" si="55"/>
        <v>3.9773559890561283</v>
      </c>
      <c r="O221" s="5">
        <f t="shared" si="56"/>
        <v>2.2305848205238634</v>
      </c>
      <c r="P221" s="5">
        <f t="shared" si="57"/>
        <v>2.4627781958006265</v>
      </c>
      <c r="Q221" s="5">
        <f t="shared" si="58"/>
        <v>3.3494940718398722</v>
      </c>
      <c r="R221" s="5">
        <f t="shared" si="59"/>
        <v>2.9239765739327188</v>
      </c>
      <c r="S221" s="5">
        <f t="shared" si="60"/>
        <v>2.5173367145360226</v>
      </c>
      <c r="T221" s="5">
        <f t="shared" si="61"/>
        <v>3.5239091889396983</v>
      </c>
      <c r="U221" s="5">
        <f t="shared" si="62"/>
        <v>2.8761972417621378</v>
      </c>
      <c r="V221">
        <v>2.7830000000000001E-2</v>
      </c>
      <c r="W221" s="5">
        <f t="shared" si="63"/>
        <v>4.5820970418535131E-4</v>
      </c>
      <c r="X221" s="5">
        <f t="shared" si="64"/>
        <v>1.1068981717543204E-3</v>
      </c>
      <c r="Y221" s="5">
        <f t="shared" si="65"/>
        <v>6.2077175555179127E-4</v>
      </c>
      <c r="Z221" s="5">
        <f t="shared" si="66"/>
        <v>6.8539117189131448E-4</v>
      </c>
      <c r="AA221" s="5">
        <f t="shared" si="67"/>
        <v>9.3216420019303649E-4</v>
      </c>
      <c r="AB221" s="5">
        <f t="shared" si="68"/>
        <v>8.137426805254756E-4</v>
      </c>
      <c r="AC221" s="5">
        <f t="shared" si="69"/>
        <v>7.0057480765537512E-4</v>
      </c>
      <c r="AD221" s="5">
        <f t="shared" si="70"/>
        <v>9.80703927281918E-4</v>
      </c>
      <c r="AE221" s="5">
        <f t="shared" si="71"/>
        <v>8.0044569238240304E-4</v>
      </c>
    </row>
    <row r="222" spans="1:31" x14ac:dyDescent="0.25">
      <c r="A222">
        <v>300</v>
      </c>
      <c r="B222" s="4">
        <v>7.992699</v>
      </c>
      <c r="C222" s="4">
        <v>92.574339000000009</v>
      </c>
      <c r="D222" s="4">
        <v>9.3825660000000006</v>
      </c>
      <c r="E222" s="4">
        <v>11.352655</v>
      </c>
      <c r="F222" s="4">
        <v>9.7474100000000004</v>
      </c>
      <c r="G222">
        <v>10.112901000000001</v>
      </c>
      <c r="H222">
        <v>10.885456</v>
      </c>
      <c r="I222">
        <v>10.518147000000001</v>
      </c>
      <c r="J222">
        <v>10.135586</v>
      </c>
      <c r="K222">
        <v>11.075818999999999</v>
      </c>
      <c r="L222">
        <v>10.509371</v>
      </c>
      <c r="M222" s="5">
        <f t="shared" si="54"/>
        <v>1.6196807422184609</v>
      </c>
      <c r="N222" s="5">
        <f t="shared" si="55"/>
        <v>3.9083510578033405</v>
      </c>
      <c r="O222" s="5">
        <f t="shared" si="56"/>
        <v>2.0441568384580311</v>
      </c>
      <c r="P222" s="5">
        <f t="shared" si="57"/>
        <v>2.4690966165000612</v>
      </c>
      <c r="Q222" s="5">
        <f t="shared" si="58"/>
        <v>3.3663604262489009</v>
      </c>
      <c r="R222" s="5">
        <f t="shared" si="59"/>
        <v>2.9399198437424241</v>
      </c>
      <c r="S222" s="5">
        <f t="shared" si="60"/>
        <v>2.4954619058589778</v>
      </c>
      <c r="T222" s="5">
        <f t="shared" si="61"/>
        <v>3.5872545734465557</v>
      </c>
      <c r="U222" s="5">
        <f t="shared" si="62"/>
        <v>2.9297274658217138</v>
      </c>
      <c r="V222" s="6">
        <v>4.5630999999999997E-4</v>
      </c>
      <c r="W222" s="5">
        <f t="shared" si="63"/>
        <v>7.3907651948170592E-6</v>
      </c>
      <c r="X222" s="5">
        <f t="shared" si="64"/>
        <v>1.7834196711862422E-5</v>
      </c>
      <c r="Y222" s="5">
        <f t="shared" si="65"/>
        <v>9.3276920695678411E-6</v>
      </c>
      <c r="Z222" s="5">
        <f t="shared" si="66"/>
        <v>1.1266734770751428E-5</v>
      </c>
      <c r="AA222" s="5">
        <f t="shared" si="67"/>
        <v>1.5361039261016358E-5</v>
      </c>
      <c r="AB222" s="5">
        <f t="shared" si="68"/>
        <v>1.3415148238981053E-5</v>
      </c>
      <c r="AC222" s="5">
        <f t="shared" si="69"/>
        <v>1.13870422226251E-5</v>
      </c>
      <c r="AD222" s="5">
        <f t="shared" si="70"/>
        <v>1.6369001344093977E-5</v>
      </c>
      <c r="AE222" s="5">
        <f t="shared" si="71"/>
        <v>1.3368639399291061E-5</v>
      </c>
    </row>
    <row r="224" spans="1:31" x14ac:dyDescent="0.25">
      <c r="V224">
        <v>88.622082682569797</v>
      </c>
      <c r="W224" s="5">
        <f>SUM(W2:W222)</f>
        <v>2.3258724211958546</v>
      </c>
      <c r="X224" s="5">
        <f t="shared" ref="X224:AE224" si="72">SUM(X2:X222)</f>
        <v>6.52519259815816</v>
      </c>
      <c r="Y224" s="5">
        <f t="shared" si="72"/>
        <v>2.9216864396158395</v>
      </c>
      <c r="Z224" s="5">
        <f t="shared" si="72"/>
        <v>2.321686111201974</v>
      </c>
      <c r="AA224" s="5">
        <f t="shared" si="72"/>
        <v>4.3761089542217135</v>
      </c>
      <c r="AB224" s="5">
        <f t="shared" si="72"/>
        <v>3.1403157915054147</v>
      </c>
      <c r="AC224" s="5">
        <f t="shared" si="72"/>
        <v>2.5354471710620787</v>
      </c>
      <c r="AD224" s="5">
        <f t="shared" si="72"/>
        <v>4.0848905852016175</v>
      </c>
      <c r="AE224" s="5">
        <f t="shared" si="72"/>
        <v>3.0109102899021183</v>
      </c>
    </row>
    <row r="225" spans="2:31" x14ac:dyDescent="0.25">
      <c r="AC225" s="3"/>
      <c r="AD225" s="3"/>
      <c r="AE225" s="3"/>
    </row>
    <row r="226" spans="2:31" x14ac:dyDescent="0.25">
      <c r="W226" s="3">
        <f>1-W224/$V224</f>
        <v>0.97375515954046399</v>
      </c>
      <c r="X226" s="3">
        <f t="shared" ref="X226:AE226" si="73">1-X224/$V224</f>
        <v>0.92637057942397538</v>
      </c>
      <c r="Y226" s="3">
        <f t="shared" si="73"/>
        <v>0.967032072016623</v>
      </c>
      <c r="Z226" s="3">
        <f t="shared" si="73"/>
        <v>0.97380239731537477</v>
      </c>
      <c r="AA226" s="3">
        <f t="shared" si="73"/>
        <v>0.95062055842338711</v>
      </c>
      <c r="AB226" s="3">
        <f t="shared" si="73"/>
        <v>0.96456508698003041</v>
      </c>
      <c r="AC226" s="3">
        <f t="shared" si="73"/>
        <v>0.97139034544986214</v>
      </c>
      <c r="AD226" s="3">
        <f t="shared" si="73"/>
        <v>0.95390662844346541</v>
      </c>
      <c r="AE226" s="3">
        <f t="shared" si="73"/>
        <v>0.96602528174962077</v>
      </c>
    </row>
    <row r="230" spans="2:31" x14ac:dyDescent="0.25">
      <c r="B230" s="9"/>
      <c r="C230"/>
    </row>
  </sheetData>
  <mergeCells count="3">
    <mergeCell ref="AF29:AI29"/>
    <mergeCell ref="AH10:AJ10"/>
    <mergeCell ref="AG9:AJ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 3</vt:lpstr>
      <vt:lpstr>GEN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Sabio, Angel</dc:creator>
  <cp:lastModifiedBy>San Vicente Domingo, Maria Gema</cp:lastModifiedBy>
  <dcterms:created xsi:type="dcterms:W3CDTF">2023-10-23T09:09:52Z</dcterms:created>
  <dcterms:modified xsi:type="dcterms:W3CDTF">2025-04-04T08:01:46Z</dcterms:modified>
</cp:coreProperties>
</file>